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ssan1\StaffData$\k.whordley\Karen Whordley\Governors\Full Governing Body\Papers 7th Sept 17\"/>
    </mc:Choice>
  </mc:AlternateContent>
  <bookViews>
    <workbookView xWindow="10230" yWindow="-15" windowWidth="10275" windowHeight="8175"/>
  </bookViews>
  <sheets>
    <sheet name="Context" sheetId="1" r:id="rId1"/>
    <sheet name="KS4 Data" sheetId="2" r:id="rId2"/>
    <sheet name="Sheet2" sheetId="4" state="hidden" r:id="rId3"/>
  </sheets>
  <definedNames>
    <definedName name="_xlnm._FilterDatabase" localSheetId="0" hidden="1">Context!$B$3:$O$3</definedName>
    <definedName name="_xlnm._FilterDatabase" localSheetId="1" hidden="1">'KS4 Data'!$B$4:$Q$78</definedName>
    <definedName name="_xlnm.Print_Area" localSheetId="1">'KS4 Data'!$B$4:$S$78</definedName>
    <definedName name="_xlnm.Print_Titles" localSheetId="1">'KS4 Data'!$4:$4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510" i="4"/>
  <c r="K511" i="4"/>
  <c r="K512" i="4"/>
  <c r="K513" i="4"/>
  <c r="K514" i="4"/>
  <c r="K515" i="4"/>
  <c r="K516" i="4"/>
  <c r="K517" i="4"/>
  <c r="K518" i="4"/>
  <c r="K519" i="4"/>
  <c r="K520" i="4"/>
  <c r="K521" i="4"/>
  <c r="K522" i="4"/>
  <c r="K523" i="4"/>
  <c r="K524" i="4"/>
  <c r="K525" i="4"/>
  <c r="K526" i="4"/>
  <c r="K527" i="4"/>
  <c r="K528" i="4"/>
  <c r="K529" i="4"/>
  <c r="K530" i="4"/>
  <c r="K531" i="4"/>
  <c r="K532" i="4"/>
  <c r="K533" i="4"/>
  <c r="K534" i="4"/>
  <c r="K535" i="4"/>
  <c r="K536" i="4"/>
  <c r="K537" i="4"/>
  <c r="K538" i="4"/>
  <c r="K539" i="4"/>
  <c r="K540" i="4"/>
  <c r="K541" i="4"/>
  <c r="K542" i="4"/>
  <c r="K543" i="4"/>
  <c r="K544" i="4"/>
  <c r="K545" i="4"/>
  <c r="K546" i="4"/>
  <c r="K547" i="4"/>
  <c r="K548" i="4"/>
  <c r="K549" i="4"/>
  <c r="K550" i="4"/>
  <c r="K551" i="4"/>
  <c r="K552" i="4"/>
  <c r="K553" i="4"/>
  <c r="K554" i="4"/>
  <c r="K555" i="4"/>
  <c r="K556" i="4"/>
  <c r="K557" i="4"/>
  <c r="K3" i="4"/>
</calcChain>
</file>

<file path=xl/sharedStrings.xml><?xml version="1.0" encoding="utf-8"?>
<sst xmlns="http://schemas.openxmlformats.org/spreadsheetml/2006/main" count="11219" uniqueCount="4228">
  <si>
    <t>Contextual Data</t>
  </si>
  <si>
    <t xml:space="preserve">School details </t>
  </si>
  <si>
    <t xml:space="preserve">DFE number </t>
  </si>
  <si>
    <t>School Name</t>
  </si>
  <si>
    <t>LA</t>
  </si>
  <si>
    <t>Telephone number</t>
  </si>
  <si>
    <t>Email Contact</t>
  </si>
  <si>
    <t>Status</t>
  </si>
  <si>
    <t xml:space="preserve">Eligible Cohort </t>
  </si>
  <si>
    <t>%FSM6</t>
  </si>
  <si>
    <t>%EAL</t>
  </si>
  <si>
    <t xml:space="preserve">Average APS on Entry </t>
  </si>
  <si>
    <t xml:space="preserve">Results Data </t>
  </si>
  <si>
    <t xml:space="preserve">School Information </t>
  </si>
  <si>
    <t>Estimated Average Attainment 8</t>
  </si>
  <si>
    <t>Family 70 APS/30 FSM6</t>
  </si>
  <si>
    <t>% English 5-9</t>
  </si>
  <si>
    <t>% Maths 4-9</t>
  </si>
  <si>
    <t>% Maths 5-9</t>
  </si>
  <si>
    <t>Attainment 8</t>
  </si>
  <si>
    <t>2017 Results - English and Maths</t>
  </si>
  <si>
    <t>% Disadvantaged Pupils English and Maths 4-9</t>
  </si>
  <si>
    <t>% Disadvantaged Pupils English and Maths 5-9</t>
  </si>
  <si>
    <t>Number of Pupils entered for Double Science</t>
  </si>
  <si>
    <t>Number of Pupils entered for Triple Science</t>
  </si>
  <si>
    <t xml:space="preserve">% Double Science C and higher </t>
  </si>
  <si>
    <t xml:space="preserve">% Triple Science C and higher </t>
  </si>
  <si>
    <t>% History C and higher</t>
  </si>
  <si>
    <t>% Geography C and higher</t>
  </si>
  <si>
    <t>% MFL C and higher</t>
  </si>
  <si>
    <t>% EBacc entered</t>
  </si>
  <si>
    <t>% EBacc achieved (C or 5)</t>
  </si>
  <si>
    <t>Family</t>
  </si>
  <si>
    <t>2017 KS4 Cohort</t>
  </si>
  <si>
    <t>Postcode</t>
  </si>
  <si>
    <t>Pupils on Roll</t>
  </si>
  <si>
    <t>%Boys in Cohort</t>
  </si>
  <si>
    <t>%Girls in Cohort</t>
  </si>
  <si>
    <t>Estimated Average Attainment 8 - Disadvantaged Pupils</t>
  </si>
  <si>
    <t>% English and Maths 4-9</t>
  </si>
  <si>
    <t>% English and Maths 5-9</t>
  </si>
  <si>
    <t>2017 Results - Ebacc Subjects</t>
  </si>
  <si>
    <t xml:space="preserve">% Computer Science C and higher </t>
  </si>
  <si>
    <t xml:space="preserve">% English 4-9 </t>
  </si>
  <si>
    <t>English should be the pupils' highest score of lang.or Lit.</t>
  </si>
  <si>
    <t>https://www.gov.uk/government/publications/english-baccalaureate-ebacc/english-baccalaureate-ebacc</t>
  </si>
  <si>
    <t>Alec Hunter Academy</t>
  </si>
  <si>
    <t>Anglo European School</t>
  </si>
  <si>
    <t>Basildon Upper Academy</t>
  </si>
  <si>
    <t>Beauchamps High School</t>
  </si>
  <si>
    <t>Becket Keys Church of England Free School</t>
  </si>
  <si>
    <t>Brentwood County High School</t>
  </si>
  <si>
    <t>Brentwood Ursuline Convent High School</t>
  </si>
  <si>
    <t>Burnt Mill Academy</t>
  </si>
  <si>
    <t>Castle View School</t>
  </si>
  <si>
    <t>Chelmer Valley High School</t>
  </si>
  <si>
    <t>Chelmsford County High School for Girls</t>
  </si>
  <si>
    <t>Clacton Coastal Academy</t>
  </si>
  <si>
    <t>Clacton County High School</t>
  </si>
  <si>
    <t>Colchester Academy</t>
  </si>
  <si>
    <t>Colchester County High School For Girls</t>
  </si>
  <si>
    <t>Colchester Royal Grammar School</t>
  </si>
  <si>
    <t>Colne Community School and College</t>
  </si>
  <si>
    <t>Cornelius Vermuyden</t>
  </si>
  <si>
    <t>Davenant Foundation School</t>
  </si>
  <si>
    <t>De La Salle School</t>
  </si>
  <si>
    <t>Debden Park High School</t>
  </si>
  <si>
    <t>Epping St John's Church of England (Voluntary Controlled) School</t>
  </si>
  <si>
    <t>Great Baddow High School</t>
  </si>
  <si>
    <t>Greensward Academy</t>
  </si>
  <si>
    <t>Harwich and Dovercourt High School</t>
  </si>
  <si>
    <t>Hedingham School and Sixth Form</t>
  </si>
  <si>
    <t>Honywood Community Science School</t>
  </si>
  <si>
    <t>Hylands School</t>
  </si>
  <si>
    <t>Joyce Frankland Academy, Newport</t>
  </si>
  <si>
    <t>King Edward VI Grammar School, Chelmsford</t>
  </si>
  <si>
    <t>King Harold Academy</t>
  </si>
  <si>
    <t>Maltings Academy</t>
  </si>
  <si>
    <t>Manningtree High School</t>
  </si>
  <si>
    <t>Mark Hall Academy</t>
  </si>
  <si>
    <t>Mayflower High School</t>
  </si>
  <si>
    <t>Moulsham High School</t>
  </si>
  <si>
    <t>New Campus Basildon Studio School</t>
  </si>
  <si>
    <t>New Rickstones Academy</t>
  </si>
  <si>
    <t>Notley High School &amp; Braintree Sixth Form</t>
  </si>
  <si>
    <t>Ormiston Rivers Academy</t>
  </si>
  <si>
    <t>Passmores Academy</t>
  </si>
  <si>
    <t>Philip Morant School and College</t>
  </si>
  <si>
    <t>Plume School</t>
  </si>
  <si>
    <t>Roding Valley High School</t>
  </si>
  <si>
    <t>Saffron Walden County High School</t>
  </si>
  <si>
    <t>Shenfield High School</t>
  </si>
  <si>
    <t>St Benedict's Catholic College</t>
  </si>
  <si>
    <t>St Helena School</t>
  </si>
  <si>
    <t>St John Payne Catholic School</t>
  </si>
  <si>
    <t>St Mark's West Essex Catholic School</t>
  </si>
  <si>
    <t>St Martin's School</t>
  </si>
  <si>
    <t>Stewards Academy</t>
  </si>
  <si>
    <t>Tendring Technology College -Thorpe Campus</t>
  </si>
  <si>
    <t>The Appleton School</t>
  </si>
  <si>
    <t>The Billericay School</t>
  </si>
  <si>
    <t>The Boswells School</t>
  </si>
  <si>
    <t>The Bromfords School and Sixth Form College</t>
  </si>
  <si>
    <t>The Deanes</t>
  </si>
  <si>
    <t>The Fitzwimarc School</t>
  </si>
  <si>
    <t>The Gilberd School</t>
  </si>
  <si>
    <t>The Helena Romanes School and Sixth Form Centre</t>
  </si>
  <si>
    <t>The James Hornsby School</t>
  </si>
  <si>
    <t>The King Edmund School</t>
  </si>
  <si>
    <t>The King John School</t>
  </si>
  <si>
    <t>The Ramsey Academy, Halstead</t>
  </si>
  <si>
    <t>The Sandon School</t>
  </si>
  <si>
    <t>The Stanway School</t>
  </si>
  <si>
    <t>The Sweyne Park School</t>
  </si>
  <si>
    <t>The Thomas Lord Audley School</t>
  </si>
  <si>
    <t>Thurstable School Sports College and Sixth Form Centre</t>
  </si>
  <si>
    <t>West Hatch High School</t>
  </si>
  <si>
    <t>William De Ferrers School</t>
  </si>
  <si>
    <t>Woodlands School, Basildon</t>
  </si>
  <si>
    <t>Tabor Academy</t>
  </si>
  <si>
    <t>Essex</t>
  </si>
  <si>
    <t>DFE_NO</t>
  </si>
  <si>
    <t>Headteacher</t>
  </si>
  <si>
    <t>Address 1</t>
  </si>
  <si>
    <t>Address 2</t>
  </si>
  <si>
    <t>Address 3</t>
  </si>
  <si>
    <t>County</t>
  </si>
  <si>
    <t>Telephone Code</t>
  </si>
  <si>
    <t>Telephone Number</t>
  </si>
  <si>
    <t>email</t>
  </si>
  <si>
    <t>website</t>
  </si>
  <si>
    <t>Academy Sponsors (from Edubase)</t>
  </si>
  <si>
    <t>SORT</t>
  </si>
  <si>
    <t>Sort2</t>
  </si>
  <si>
    <t>Category</t>
  </si>
  <si>
    <t>Age Range</t>
  </si>
  <si>
    <t>Area</t>
  </si>
  <si>
    <t>District</t>
  </si>
  <si>
    <t>Numbers on roll (from May 2017 census)</t>
  </si>
  <si>
    <t>Tanglewood Nursery School</t>
  </si>
  <si>
    <t>Ms Donna MacDonald</t>
  </si>
  <si>
    <t>Melbourne Avenue,</t>
  </si>
  <si>
    <t/>
  </si>
  <si>
    <t>Chelmsford,</t>
  </si>
  <si>
    <t>CM1 2DX</t>
  </si>
  <si>
    <t xml:space="preserve">01245 </t>
  </si>
  <si>
    <t>352788</t>
  </si>
  <si>
    <t>admin@tanglewood.essex.sch.uk</t>
  </si>
  <si>
    <t>www.tanglewoodnurseryschool.co.uk</t>
  </si>
  <si>
    <t>Cty</t>
  </si>
  <si>
    <t>NU</t>
  </si>
  <si>
    <t>R</t>
  </si>
  <si>
    <t>Nursery</t>
  </si>
  <si>
    <t>3 - 5</t>
  </si>
  <si>
    <t>Mid</t>
  </si>
  <si>
    <t>Chelmsford</t>
  </si>
  <si>
    <t>Woodcroft Nursery School</t>
  </si>
  <si>
    <t>Mrs Sally Brisley</t>
  </si>
  <si>
    <t>Dorset Avenue,</t>
  </si>
  <si>
    <t>Great Baddow,</t>
  </si>
  <si>
    <t>CM2 9UB</t>
  </si>
  <si>
    <t>473222</t>
  </si>
  <si>
    <t>admin@woodcroft-nur.essex.sch.uk</t>
  </si>
  <si>
    <t>www.woodcroft-nur.essex.sch.uk</t>
  </si>
  <si>
    <t>Aspire Academy</t>
  </si>
  <si>
    <t>Ms Deborah Garfield</t>
  </si>
  <si>
    <t>Commonside Road,</t>
  </si>
  <si>
    <t>Harlow,</t>
  </si>
  <si>
    <t>CM18 7EZ</t>
  </si>
  <si>
    <t xml:space="preserve">01279 </t>
  </si>
  <si>
    <t>444101</t>
  </si>
  <si>
    <t>office@aspire-academy.org</t>
  </si>
  <si>
    <t>www.aspire-academy.org/about-us.html</t>
  </si>
  <si>
    <t>Acd</t>
  </si>
  <si>
    <t>PU</t>
  </si>
  <si>
    <t>U</t>
  </si>
  <si>
    <t>PRUs</t>
  </si>
  <si>
    <t>3 - 16</t>
  </si>
  <si>
    <t>West</t>
  </si>
  <si>
    <t>Harlow</t>
  </si>
  <si>
    <t>Heybridge Alternative Provision School</t>
  </si>
  <si>
    <t>Mrs Philomena Cozens and Mr Daren White</t>
  </si>
  <si>
    <t>The Heybridge Centre,</t>
  </si>
  <si>
    <t>The Street,</t>
  </si>
  <si>
    <t>Heybridge, Maldon,</t>
  </si>
  <si>
    <t>CM9 4NB</t>
  </si>
  <si>
    <t xml:space="preserve">01621 </t>
  </si>
  <si>
    <t>856275</t>
  </si>
  <si>
    <t>Philomena.Cozens@heybridgeaps.co.uk</t>
  </si>
  <si>
    <t>www.heybridgeaps.co.uk</t>
  </si>
  <si>
    <t>11 - 16</t>
  </si>
  <si>
    <t>Maldon</t>
  </si>
  <si>
    <t>The St Aubyn Centre Therapeutic Education Department</t>
  </si>
  <si>
    <t>Ms Gill Jackson</t>
  </si>
  <si>
    <t>2 Boxted Road,</t>
  </si>
  <si>
    <t>Colchester,</t>
  </si>
  <si>
    <t>CO4 5HG</t>
  </si>
  <si>
    <t xml:space="preserve">01206 </t>
  </si>
  <si>
    <t>334685</t>
  </si>
  <si>
    <t>gill.jackson@essex.gov.uk</t>
  </si>
  <si>
    <t>www.staubyn-centre.essex.sch.uk</t>
  </si>
  <si>
    <t>11 - 18</t>
  </si>
  <si>
    <t>North East</t>
  </si>
  <si>
    <t>Colchester</t>
  </si>
  <si>
    <t>North East Essex Additional Provision School (Mile End)</t>
  </si>
  <si>
    <t>Mrs Philomena Cozens</t>
  </si>
  <si>
    <t>The Mile End Centre</t>
  </si>
  <si>
    <t>Turner Road, Mile End</t>
  </si>
  <si>
    <t>CO4 5LB</t>
  </si>
  <si>
    <t>852156</t>
  </si>
  <si>
    <t>www.neeaps.org</t>
  </si>
  <si>
    <t>5 - 16</t>
  </si>
  <si>
    <t>Poplar Adolescent Unit</t>
  </si>
  <si>
    <t>Mr Val Scott</t>
  </si>
  <si>
    <t>Rochford Hospital,</t>
  </si>
  <si>
    <t>Union Lane,</t>
  </si>
  <si>
    <t>Rochford,</t>
  </si>
  <si>
    <t>SS4 1RB</t>
  </si>
  <si>
    <t xml:space="preserve">01702 </t>
  </si>
  <si>
    <t>538138</t>
  </si>
  <si>
    <t>val.scott@essex.gov.uk</t>
  </si>
  <si>
    <t>www.poplaradolescentunit.essex.sch.uk</t>
  </si>
  <si>
    <t>South</t>
  </si>
  <si>
    <t>Rochford</t>
  </si>
  <si>
    <t>Children's Support Service</t>
  </si>
  <si>
    <t>Mrs Joanne Barak</t>
  </si>
  <si>
    <t>High Road,</t>
  </si>
  <si>
    <t>Langdon Hills,</t>
  </si>
  <si>
    <t>Basildon,</t>
  </si>
  <si>
    <t>SS16 6HG</t>
  </si>
  <si>
    <t xml:space="preserve">01268 </t>
  </si>
  <si>
    <t>542367</t>
  </si>
  <si>
    <t>kev.bainbridge@css-essex.co.uk</t>
  </si>
  <si>
    <t>www.css-essex.co.uk/learning-centres/langdon-hills-centre</t>
  </si>
  <si>
    <t>Basildon</t>
  </si>
  <si>
    <t>Notley Green Primary School</t>
  </si>
  <si>
    <t>Revd Stuart Ellis and Miss Claire Russell</t>
  </si>
  <si>
    <t>Blickling Road,</t>
  </si>
  <si>
    <t>Great Notley</t>
  </si>
  <si>
    <t>Braintree</t>
  </si>
  <si>
    <t>CM77 7ZJ</t>
  </si>
  <si>
    <t xml:space="preserve">01376 </t>
  </si>
  <si>
    <t>343485</t>
  </si>
  <si>
    <t>admin@notleygreen.essex.sch.uk</t>
  </si>
  <si>
    <t>www.notleygreen.co.uk</t>
  </si>
  <si>
    <t>PR</t>
  </si>
  <si>
    <t>P</t>
  </si>
  <si>
    <t>Primary</t>
  </si>
  <si>
    <t>5 - 11</t>
  </si>
  <si>
    <t>St George's New Town Junior School</t>
  </si>
  <si>
    <t>Mr Carl Messer</t>
  </si>
  <si>
    <t>Canterbury Road,</t>
  </si>
  <si>
    <t>CO2 7RU</t>
  </si>
  <si>
    <t>506800</t>
  </si>
  <si>
    <t>admin@st-georgesnewtown-jun.essex.sch.uk</t>
  </si>
  <si>
    <t>www.stgeorgesjunior.ik.org</t>
  </si>
  <si>
    <t>J</t>
  </si>
  <si>
    <t>Junior</t>
  </si>
  <si>
    <t>7 - 11</t>
  </si>
  <si>
    <t>St George's Infant School and Nursery</t>
  </si>
  <si>
    <t>Mrs Jackie Moore</t>
  </si>
  <si>
    <t>Barrington Road,</t>
  </si>
  <si>
    <t>CO2 7RW</t>
  </si>
  <si>
    <t>578080</t>
  </si>
  <si>
    <t>admin@st-georges-inf.essex.sch.uk</t>
  </si>
  <si>
    <t>www.st-georgesinfandnursery.ik.org</t>
  </si>
  <si>
    <t>I</t>
  </si>
  <si>
    <t>Infant and Nursery</t>
  </si>
  <si>
    <t>3 - 7</t>
  </si>
  <si>
    <t>Hamilton Primary School</t>
  </si>
  <si>
    <t>Mr Nick Hutchings</t>
  </si>
  <si>
    <t>Constantine Road,</t>
  </si>
  <si>
    <t>CO3 3GB</t>
  </si>
  <si>
    <t>572362</t>
  </si>
  <si>
    <t>admin@hamilton.essex.sch.uk</t>
  </si>
  <si>
    <t>www.hamilton.essex.sch.uk</t>
  </si>
  <si>
    <t>Oakfield Primary School</t>
  </si>
  <si>
    <t>Mrs Pauline MacMillan</t>
  </si>
  <si>
    <t>Scott Drive,</t>
  </si>
  <si>
    <t>Wickford,</t>
  </si>
  <si>
    <t>SS12 9PW</t>
  </si>
  <si>
    <t>734343</t>
  </si>
  <si>
    <t>admin@oakfield.essex.sch.uk</t>
  </si>
  <si>
    <t>www.oakfield.essex.sch.uk</t>
  </si>
  <si>
    <t>Grange Primary School</t>
  </si>
  <si>
    <t>Miss Lyn Corderoy</t>
  </si>
  <si>
    <t>Elder Avenue,</t>
  </si>
  <si>
    <t>SS12 0LR</t>
  </si>
  <si>
    <t>734420</t>
  </si>
  <si>
    <t>admin@grange.essex.sch.uk</t>
  </si>
  <si>
    <t>www.grange.essex.sch.uk</t>
  </si>
  <si>
    <t>Lexden Primary School with Unit for Hearing Impaired Pupils and Nursery</t>
  </si>
  <si>
    <t>Mr Alex Candler</t>
  </si>
  <si>
    <t>Trafalgar Road,</t>
  </si>
  <si>
    <t>CO3 9AS</t>
  </si>
  <si>
    <t>573519</t>
  </si>
  <si>
    <t>admin@lexden.essex.sch.uk</t>
  </si>
  <si>
    <t>www.lexden.essex.sch.uk</t>
  </si>
  <si>
    <t>Primary and Nursery</t>
  </si>
  <si>
    <t>3 - 11</t>
  </si>
  <si>
    <t>Myland Community Primary School</t>
  </si>
  <si>
    <t>Miss Debbie Griggs</t>
  </si>
  <si>
    <t>Mill Road,</t>
  </si>
  <si>
    <t>Mile End,</t>
  </si>
  <si>
    <t>CO4 5LD</t>
  </si>
  <si>
    <t>852109</t>
  </si>
  <si>
    <t>admin@myland.essex.sch.uk</t>
  </si>
  <si>
    <t>www.myland.essex.sch.uk</t>
  </si>
  <si>
    <t>North Primary School and Nursery</t>
  </si>
  <si>
    <t>Mr Alan Garnett</t>
  </si>
  <si>
    <t>John Harper Street,</t>
  </si>
  <si>
    <t>CO1 1RP</t>
  </si>
  <si>
    <t>574225</t>
  </si>
  <si>
    <t>admin@north.essex.sch.uk</t>
  </si>
  <si>
    <t>www.northschool.org.uk</t>
  </si>
  <si>
    <t>Old Heath Community Primary School</t>
  </si>
  <si>
    <t>Mrs Amanda Mitchelson</t>
  </si>
  <si>
    <t>Old Heath Road,</t>
  </si>
  <si>
    <t>CO2 8DD</t>
  </si>
  <si>
    <t>794334</t>
  </si>
  <si>
    <t>admin@oldheath.essex.sch.uk</t>
  </si>
  <si>
    <t>www.oldheath.com</t>
  </si>
  <si>
    <t>St John's Green Primary School</t>
  </si>
  <si>
    <t>Mr Simon Billings</t>
  </si>
  <si>
    <t>St John's Green,</t>
  </si>
  <si>
    <t>CO2 7HE</t>
  </si>
  <si>
    <t>762884</t>
  </si>
  <si>
    <t>admin@st-johnsgreen.essex.sch.uk</t>
  </si>
  <si>
    <t>www.st-johns-green.eschools.co.uk</t>
  </si>
  <si>
    <t>Hamford Primary Academy</t>
  </si>
  <si>
    <t>Mr Ryan Kendall</t>
  </si>
  <si>
    <t>Elm Tree Avenue,</t>
  </si>
  <si>
    <t>Walton-on-the-Naze,</t>
  </si>
  <si>
    <t>CO14 8TE</t>
  </si>
  <si>
    <t xml:space="preserve">01255 </t>
  </si>
  <si>
    <t>673415</t>
  </si>
  <si>
    <t>contactus@hamfordprimaryacademy.org</t>
  </si>
  <si>
    <t>www.hamfordprimaryacademy.org</t>
  </si>
  <si>
    <t>Academies Enterprise Trust (AET)</t>
  </si>
  <si>
    <t>Tendring</t>
  </si>
  <si>
    <t>Holly Trees Primary School</t>
  </si>
  <si>
    <t>Mrs Paula Masters</t>
  </si>
  <si>
    <t>Vaughan Williams Way,</t>
  </si>
  <si>
    <t>Warley,</t>
  </si>
  <si>
    <t>Brentwood,</t>
  </si>
  <si>
    <t>CM14 5RY</t>
  </si>
  <si>
    <t xml:space="preserve">01277 </t>
  </si>
  <si>
    <t>212296</t>
  </si>
  <si>
    <t>admin@hollytrees.essex.sch.uk</t>
  </si>
  <si>
    <t>www.hollytreesprimaryschool.co.uk</t>
  </si>
  <si>
    <t>Brentwood</t>
  </si>
  <si>
    <t>The Willows Primary School</t>
  </si>
  <si>
    <t>Mr Sean Tobin and Mr Courtney Freese</t>
  </si>
  <si>
    <t>Church Road,</t>
  </si>
  <si>
    <t>SS14 2EX</t>
  </si>
  <si>
    <t>470880</t>
  </si>
  <si>
    <t>admin@willows.essex.sch.uk</t>
  </si>
  <si>
    <t>www.thewillowsprimary.co.uk</t>
  </si>
  <si>
    <t>Brightside Primary School</t>
  </si>
  <si>
    <t>Mrs Isabel Unite</t>
  </si>
  <si>
    <t>Brightside,</t>
  </si>
  <si>
    <t>Billericay,</t>
  </si>
  <si>
    <t>CM12 0LE</t>
  </si>
  <si>
    <t>655995</t>
  </si>
  <si>
    <t>admin@brightside-pri.essex.sch.uk</t>
  </si>
  <si>
    <t>www.brightsideprimary.com</t>
  </si>
  <si>
    <t>King's Ford Infant School and Nursery</t>
  </si>
  <si>
    <t>Mrs Pam Rose</t>
  </si>
  <si>
    <t>Gloucester Avenue,</t>
  </si>
  <si>
    <t>Shrub End,</t>
  </si>
  <si>
    <t>CO2 9AZ</t>
  </si>
  <si>
    <t>574524</t>
  </si>
  <si>
    <t>admin@kingsford-inf.essex.sch.uk</t>
  </si>
  <si>
    <t>www.kingsford-inf.essex.sch.uk</t>
  </si>
  <si>
    <t>Kings Road Primary School</t>
  </si>
  <si>
    <t>Mrs Deborah Gayler</t>
  </si>
  <si>
    <t>Kings Road,</t>
  </si>
  <si>
    <t>CM1 2BB</t>
  </si>
  <si>
    <t>256074</t>
  </si>
  <si>
    <t>admin@kingsroad-pri.essex.sch.uk</t>
  </si>
  <si>
    <t>www.kingsroad-pri.essex.sch.uk</t>
  </si>
  <si>
    <t>Springfield Primary School</t>
  </si>
  <si>
    <t>Mrs Jacquelyn Pick</t>
  </si>
  <si>
    <t>Forsythia Close,</t>
  </si>
  <si>
    <t>Springfield,</t>
  </si>
  <si>
    <t>CM1 6XW</t>
  </si>
  <si>
    <t>461077</t>
  </si>
  <si>
    <t>admin@springfield-pri.essex.sch.uk</t>
  </si>
  <si>
    <t>www.springfield-pri.essex.sch.uk</t>
  </si>
  <si>
    <t>White Hall Academy</t>
  </si>
  <si>
    <t>Mr Gavin Bradley</t>
  </si>
  <si>
    <t>Melbourne Road,</t>
  </si>
  <si>
    <t>Clacton-on-Sea,</t>
  </si>
  <si>
    <t>CO15 3SP</t>
  </si>
  <si>
    <t>422825</t>
  </si>
  <si>
    <t>admin@whitehallacademy.essex.sch.uk</t>
  </si>
  <si>
    <t>www.whitehallacademy.co.uk</t>
  </si>
  <si>
    <t>The Learning Pathways Trust</t>
  </si>
  <si>
    <t>Greensted Junior School</t>
  </si>
  <si>
    <t>Mrs Melanie Gaskin</t>
  </si>
  <si>
    <t>Kirby Road,</t>
  </si>
  <si>
    <t>SS14 1RX</t>
  </si>
  <si>
    <t>553359</t>
  </si>
  <si>
    <t>admin@greensted-jun.essex.sch.uk</t>
  </si>
  <si>
    <t>www.greensted-jun.essex.sch.uk</t>
  </si>
  <si>
    <t>Lee Chapel Academy Trust</t>
  </si>
  <si>
    <t>Briscoe Primary School and Nursery</t>
  </si>
  <si>
    <t>Mrs Debbie Rogan and Mrs Terri Chudleigh and Mrs Nicola Coggin</t>
  </si>
  <si>
    <t>Felmores End,</t>
  </si>
  <si>
    <t>Pitsea,</t>
  </si>
  <si>
    <t>SS13 1PN</t>
  </si>
  <si>
    <t>727751</t>
  </si>
  <si>
    <t>briscoe.admin@heartsacademy.uk</t>
  </si>
  <si>
    <t>www.briscoe-pri.essex.sch.uk</t>
  </si>
  <si>
    <t>HEARTS Academy Trust</t>
  </si>
  <si>
    <t>Cann Hall Primary School</t>
  </si>
  <si>
    <t>Mr Stuart Ellis and Mrs Sarah Crookes</t>
  </si>
  <si>
    <t>Constable Avenue,</t>
  </si>
  <si>
    <t>CO16 8DA</t>
  </si>
  <si>
    <t>420603</t>
  </si>
  <si>
    <t>admin@cannhall.essex.sch.uk</t>
  </si>
  <si>
    <t>www.cannhall-essex.frogprimary.com</t>
  </si>
  <si>
    <t>CHANGE Schools Partnership</t>
  </si>
  <si>
    <t>Alton Park Junior School</t>
  </si>
  <si>
    <t>Mr Anthony Welch and Mrs Samantha Norfolk</t>
  </si>
  <si>
    <t>Alton Park Road,</t>
  </si>
  <si>
    <t>CO15 1DL</t>
  </si>
  <si>
    <t>424335</t>
  </si>
  <si>
    <t>admin@altonpark.essex.sch.uk</t>
  </si>
  <si>
    <t>www.altonparkjunior.org.uk</t>
  </si>
  <si>
    <t>Oakwood Infant &amp; Nursery School</t>
  </si>
  <si>
    <t>Mrs Kathy Maguire-Egan</t>
  </si>
  <si>
    <t>Windsor Avenue,</t>
  </si>
  <si>
    <t>CO15 2AH</t>
  </si>
  <si>
    <t>421168</t>
  </si>
  <si>
    <t>admin@oakwood.essex.sch.uk</t>
  </si>
  <si>
    <t>www.oakwoodinfantsschool.co.uk</t>
  </si>
  <si>
    <t>Frinton-on-Sea Primary School</t>
  </si>
  <si>
    <t>Mrs Mandy Barlow</t>
  </si>
  <si>
    <t>Fifth Avenue,</t>
  </si>
  <si>
    <t>Frinton-on-Sea,</t>
  </si>
  <si>
    <t>CO13 9LQ</t>
  </si>
  <si>
    <t>674007</t>
  </si>
  <si>
    <t>admin@frintononsea.essex.sch.uk</t>
  </si>
  <si>
    <t>www.frintonprimaryschool.org.uk</t>
  </si>
  <si>
    <t>Heybridge Primary School</t>
  </si>
  <si>
    <t>Mr Simon Waltham</t>
  </si>
  <si>
    <t>Rowan Drive,</t>
  </si>
  <si>
    <t>Heybridge,</t>
  </si>
  <si>
    <t>Maldon,</t>
  </si>
  <si>
    <t>CM9 4TU</t>
  </si>
  <si>
    <t>854082</t>
  </si>
  <si>
    <t>admin@heybridge.essex.sch.uk</t>
  </si>
  <si>
    <t>www.heybridge-tkat.org</t>
  </si>
  <si>
    <t>Kemnal Academy Trust, The (TKAT)</t>
  </si>
  <si>
    <t>Kingsmoor Academy</t>
  </si>
  <si>
    <t>Ms Lesley Brennan</t>
  </si>
  <si>
    <t>Ployters Road,</t>
  </si>
  <si>
    <t>CM18 7PS</t>
  </si>
  <si>
    <t>306136</t>
  </si>
  <si>
    <t>admin@kingsmooracademy.attrust.org.uk</t>
  </si>
  <si>
    <t>www.kingsmooracadermy.attrust.org.uk</t>
  </si>
  <si>
    <t>Academy Transformation Trust (ATT)</t>
  </si>
  <si>
    <t>Messing Primary School</t>
  </si>
  <si>
    <t>Mrs Jackie Halliday</t>
  </si>
  <si>
    <t>School Road,</t>
  </si>
  <si>
    <t>Messing,</t>
  </si>
  <si>
    <t>CO5 9TH</t>
  </si>
  <si>
    <t>815415</t>
  </si>
  <si>
    <t>admin@messingprimaryschool.co.uk</t>
  </si>
  <si>
    <t>www.messingprimaryschool.co.uk</t>
  </si>
  <si>
    <t>New Hall Academy Trust</t>
  </si>
  <si>
    <t>Freshwaters Primary Academy</t>
  </si>
  <si>
    <t>Ms Teresa Avey</t>
  </si>
  <si>
    <t>Freshwaters,</t>
  </si>
  <si>
    <t>CM20 3QA</t>
  </si>
  <si>
    <t>454688</t>
  </si>
  <si>
    <t>admin@freshwaters.essex.sch.uk</t>
  </si>
  <si>
    <t>www.freshwaters.essex.sch.uk</t>
  </si>
  <si>
    <t>Burnt Mill Academy Trust</t>
  </si>
  <si>
    <t>de Vere Primary School</t>
  </si>
  <si>
    <t>Ms Shelley Jones</t>
  </si>
  <si>
    <t>Kirby Hall Road,</t>
  </si>
  <si>
    <t>Castle Hedingham,</t>
  </si>
  <si>
    <t>Halstead,</t>
  </si>
  <si>
    <t>CO9 3EA</t>
  </si>
  <si>
    <t xml:space="preserve">01787 </t>
  </si>
  <si>
    <t>460237</t>
  </si>
  <si>
    <t>admin@devere.essex.sch.uk</t>
  </si>
  <si>
    <t>www.devere.essex.sch.uk</t>
  </si>
  <si>
    <t>Roydon Primary School</t>
  </si>
  <si>
    <t>Mr Michael Clark</t>
  </si>
  <si>
    <t>Epping Road,</t>
  </si>
  <si>
    <t>Roydon,</t>
  </si>
  <si>
    <t>CM19 5HN</t>
  </si>
  <si>
    <t>793152</t>
  </si>
  <si>
    <t>admin@roydon.essex.sch.uk</t>
  </si>
  <si>
    <t>www.roydonschool.co.uk</t>
  </si>
  <si>
    <t>Epping Forest</t>
  </si>
  <si>
    <t>Gosfield Community Primary School</t>
  </si>
  <si>
    <t>Mrs Joanne Morgan</t>
  </si>
  <si>
    <t>Gosfield,</t>
  </si>
  <si>
    <t>CO9 1ST</t>
  </si>
  <si>
    <t>472266</t>
  </si>
  <si>
    <t>admin@gosfield-pri.essex.sch.uk</t>
  </si>
  <si>
    <t>www.gosfield-pri.essex.sch.uk</t>
  </si>
  <si>
    <t>Stanley Drapkin Primary School, Steeple Bumpstead</t>
  </si>
  <si>
    <t>Mrs Mary Nicholls</t>
  </si>
  <si>
    <t>Bower Hall Drive,</t>
  </si>
  <si>
    <t>Steeple Bumpstead,</t>
  </si>
  <si>
    <t>Haverhill,</t>
  </si>
  <si>
    <t>Suffolk</t>
  </si>
  <si>
    <t>CB9 7ED</t>
  </si>
  <si>
    <t xml:space="preserve">01440 </t>
  </si>
  <si>
    <t>730220</t>
  </si>
  <si>
    <t>office@steeplebumpstead.essex.sch.uk</t>
  </si>
  <si>
    <t>www.steeplebumpsteadprimary.ik.org</t>
  </si>
  <si>
    <t>Langenhoe Community Primary and Pre School</t>
  </si>
  <si>
    <t>Mrs Jacqueline Martin</t>
  </si>
  <si>
    <t>Bracken Way,</t>
  </si>
  <si>
    <t>Abberton,</t>
  </si>
  <si>
    <t>CO5 7PG</t>
  </si>
  <si>
    <t>735267</t>
  </si>
  <si>
    <t>admin@langenhoe.essex.sch.uk</t>
  </si>
  <si>
    <t>www.langenhoeprimaryschool.com</t>
  </si>
  <si>
    <t>Langham Primary School</t>
  </si>
  <si>
    <t>Mr Andrew MacDonald</t>
  </si>
  <si>
    <t>Langham,</t>
  </si>
  <si>
    <t>CO4 5PB</t>
  </si>
  <si>
    <t>272266</t>
  </si>
  <si>
    <t>admin@langham.essex.sch.uk</t>
  </si>
  <si>
    <t>www.langham.essex.sch.uk</t>
  </si>
  <si>
    <t>Stanway Primary School</t>
  </si>
  <si>
    <t>Mr Brian Combes</t>
  </si>
  <si>
    <t>Villa Road,</t>
  </si>
  <si>
    <t>Stanway,</t>
  </si>
  <si>
    <t>CO3 0RH</t>
  </si>
  <si>
    <t>574819</t>
  </si>
  <si>
    <t>admin@stanway-pri.essex.sch.uk</t>
  </si>
  <si>
    <t>www.stanway-pri.essex.sch.uk</t>
  </si>
  <si>
    <t>5 - 7</t>
  </si>
  <si>
    <t>Tiptree Heath Primary School</t>
  </si>
  <si>
    <t>Miss Tracey Oram</t>
  </si>
  <si>
    <t>103 Maldon Road,</t>
  </si>
  <si>
    <t>Tiptree,</t>
  </si>
  <si>
    <t>CO5 0PG</t>
  </si>
  <si>
    <t>815445</t>
  </si>
  <si>
    <t>admin@tiptreeheath.essex.sch.uk</t>
  </si>
  <si>
    <t>www.tiptreeheath.essex.sch.uk</t>
  </si>
  <si>
    <t>Alresford Primary School</t>
  </si>
  <si>
    <t>Mrs Janet Meacock</t>
  </si>
  <si>
    <t>Ford Lane,</t>
  </si>
  <si>
    <t>Alresford,</t>
  </si>
  <si>
    <t>CO7 8AU</t>
  </si>
  <si>
    <t>822731</t>
  </si>
  <si>
    <t>office@alresford.essex.sch.uk</t>
  </si>
  <si>
    <t>www.alresford.essex.sch.uk</t>
  </si>
  <si>
    <t>Bradfield Primary School</t>
  </si>
  <si>
    <t>Mrs Maria Luck-Davies</t>
  </si>
  <si>
    <t>Heath Road,</t>
  </si>
  <si>
    <t>Bradfield,</t>
  </si>
  <si>
    <t>Manningtree,</t>
  </si>
  <si>
    <t>CO11 2UZ</t>
  </si>
  <si>
    <t>870241</t>
  </si>
  <si>
    <t>admin@bradfield.essex.sch.uk</t>
  </si>
  <si>
    <t>www.bradfieldprimary.co.uk</t>
  </si>
  <si>
    <t>Great Bentley Primary School</t>
  </si>
  <si>
    <t>Ms Tracey Caffull</t>
  </si>
  <si>
    <t>Plough Road,</t>
  </si>
  <si>
    <t>Great Bentley,</t>
  </si>
  <si>
    <t>CO7 8LD</t>
  </si>
  <si>
    <t>250331</t>
  </si>
  <si>
    <t>admin@greatbentley.essex.sch.uk</t>
  </si>
  <si>
    <t>www.greatbentley.essex.sch.uk</t>
  </si>
  <si>
    <t>St Luke's Catholic Primary School</t>
  </si>
  <si>
    <t>Mr Ian Kendal</t>
  </si>
  <si>
    <t>Pyenest Road,</t>
  </si>
  <si>
    <t>CM19 4LU</t>
  </si>
  <si>
    <t>423499</t>
  </si>
  <si>
    <t>admin@st-lukesrc.essex.sch.uk</t>
  </si>
  <si>
    <t>www.st-lukesrc.essex.sch.uk</t>
  </si>
  <si>
    <t>St Alban's Catholic Academy</t>
  </si>
  <si>
    <t>Tendring Primary School</t>
  </si>
  <si>
    <t>Mr Andrew Smith and Ms Joanna Marshall</t>
  </si>
  <si>
    <t>Tendring,</t>
  </si>
  <si>
    <t>CO16 0BP</t>
  </si>
  <si>
    <t>830307</t>
  </si>
  <si>
    <t>admin@tendring-pri.essex.sch.uk</t>
  </si>
  <si>
    <t>www.tendring-pri.essex.sch.uk</t>
  </si>
  <si>
    <t>Wix and Wrabness Primary School</t>
  </si>
  <si>
    <t>Mr James Newell</t>
  </si>
  <si>
    <t>Colchester Road,</t>
  </si>
  <si>
    <t>Wix,</t>
  </si>
  <si>
    <t>CO11 2RS</t>
  </si>
  <si>
    <t>870282</t>
  </si>
  <si>
    <t>admin@wix.essex.sch.uk</t>
  </si>
  <si>
    <t>www.wixandwrabnessprimaryschool.co.uk</t>
  </si>
  <si>
    <t>Monkwick Infant School and Nursery</t>
  </si>
  <si>
    <t>Mrs Claire Holmes</t>
  </si>
  <si>
    <t>Monkwick,</t>
  </si>
  <si>
    <t>CO2 8NN</t>
  </si>
  <si>
    <t>573849</t>
  </si>
  <si>
    <t>admin@monkwick-inf.essex.sch.uk</t>
  </si>
  <si>
    <t>www.monkwick-inf.essex.sch.uk</t>
  </si>
  <si>
    <t>Gosbecks Primary School</t>
  </si>
  <si>
    <t>Mrs Jayne Mitchell</t>
  </si>
  <si>
    <t>Owen Ward Close,</t>
  </si>
  <si>
    <t>CO2 9DG</t>
  </si>
  <si>
    <t>575407</t>
  </si>
  <si>
    <t>admin@gosbecks.essex.sch.uk</t>
  </si>
  <si>
    <t>www.gosbecks.co.uk</t>
  </si>
  <si>
    <t>Prettygate Junior School</t>
  </si>
  <si>
    <t>Mr Anthony Cosans</t>
  </si>
  <si>
    <t>Plume Avenue,</t>
  </si>
  <si>
    <t>CO3 4PH</t>
  </si>
  <si>
    <t>577608</t>
  </si>
  <si>
    <t>admin@prettygate-jun.essex.sch.uk</t>
  </si>
  <si>
    <t>www.prettygate-jun.essex.sch.uk</t>
  </si>
  <si>
    <t>Prettygate Infant School</t>
  </si>
  <si>
    <t>Mrs Rita Tingle</t>
  </si>
  <si>
    <t>572357</t>
  </si>
  <si>
    <t>admin@prettygate-inf.essex.sch.uk</t>
  </si>
  <si>
    <t>www.prettygate-inf.essex.sch.uk</t>
  </si>
  <si>
    <t>Infant</t>
  </si>
  <si>
    <t>Hazelmere Junior School</t>
  </si>
  <si>
    <t>Mrs Jenny Hunt</t>
  </si>
  <si>
    <t>Hawthorn Avenue,</t>
  </si>
  <si>
    <t>Greenstead Estate,</t>
  </si>
  <si>
    <t>CO4 3JP</t>
  </si>
  <si>
    <t>862691</t>
  </si>
  <si>
    <t>admin@hazelmere-jun.essex.sch.uk</t>
  </si>
  <si>
    <t>www.hazelmere-jun.essex.sch.uk</t>
  </si>
  <si>
    <t>Hazelmere Infant School and Nursery</t>
  </si>
  <si>
    <t>Mr Steven Turnbull</t>
  </si>
  <si>
    <t>861836</t>
  </si>
  <si>
    <t>admin@hazelmere-inf.essex.sch.uk</t>
  </si>
  <si>
    <t>www.hazelmere-inf.essex.sch.uk</t>
  </si>
  <si>
    <t>The Mayflower Primary School</t>
  </si>
  <si>
    <t>Mrs Clare Sampson and Mrs Valerie Metcalf</t>
  </si>
  <si>
    <t>Main Road,</t>
  </si>
  <si>
    <t>Dovercourt,</t>
  </si>
  <si>
    <t>Harwich,</t>
  </si>
  <si>
    <t>CO12 4AJ</t>
  </si>
  <si>
    <t>502444</t>
  </si>
  <si>
    <t>admin@mayflower-pri.essex.sch.uk</t>
  </si>
  <si>
    <t>www.mayflower-pri@essex.sch.uk</t>
  </si>
  <si>
    <t>St Clare's Catholic Primary School</t>
  </si>
  <si>
    <t>Mrs M Breeze</t>
  </si>
  <si>
    <t>Cloes Lane,</t>
  </si>
  <si>
    <t>CO16 8AG</t>
  </si>
  <si>
    <t>425344</t>
  </si>
  <si>
    <t>admin@st-clares.essex.sch.uk</t>
  </si>
  <si>
    <t>www.st-clares.essex.sch.uk</t>
  </si>
  <si>
    <t>St Thomas More's Catholic Primary School</t>
  </si>
  <si>
    <t>Montgomery Junior School, Colchester</t>
  </si>
  <si>
    <t>Mr William Aylett</t>
  </si>
  <si>
    <t>Baronswood Way,</t>
  </si>
  <si>
    <t>CO2 9QG</t>
  </si>
  <si>
    <t>572288</t>
  </si>
  <si>
    <t>admin@montgomery-jun.essex.sch.uk</t>
  </si>
  <si>
    <t>www.montgomery-jun.org.uk</t>
  </si>
  <si>
    <t>Montgomery Infant School and Nursery, Colchester</t>
  </si>
  <si>
    <t>Mrs Sally Leung</t>
  </si>
  <si>
    <t>570231</t>
  </si>
  <si>
    <t>admin@montgomery-inf.essex.sch.uk</t>
  </si>
  <si>
    <t>www.montgomerycolchester.ik.org</t>
  </si>
  <si>
    <t>Home Farm Primary School</t>
  </si>
  <si>
    <t>Mr Richard Potter</t>
  </si>
  <si>
    <t>Shelley Road,</t>
  </si>
  <si>
    <t>Lexden,</t>
  </si>
  <si>
    <t>CO3 4JL</t>
  </si>
  <si>
    <t>577430</t>
  </si>
  <si>
    <t>admin@homefarm.essex.sch.uk</t>
  </si>
  <si>
    <t>www.homefarmprimary.org.uk</t>
  </si>
  <si>
    <t>Ravens Academy</t>
  </si>
  <si>
    <t>Ms Karen Hammond</t>
  </si>
  <si>
    <t>Nayland Drive,</t>
  </si>
  <si>
    <t>CO16 8TZ</t>
  </si>
  <si>
    <t>424328</t>
  </si>
  <si>
    <t>office@ravensacademy.attrust.org.uk</t>
  </si>
  <si>
    <t>www.ravensacademy.attrust.org.uk</t>
  </si>
  <si>
    <t>Brightlingsea Infant School</t>
  </si>
  <si>
    <t>Mrs Julia Hunt</t>
  </si>
  <si>
    <t>Eastern Road,</t>
  </si>
  <si>
    <t>Brightlingsea,</t>
  </si>
  <si>
    <t>CO7 0HU</t>
  </si>
  <si>
    <t>302719</t>
  </si>
  <si>
    <t>office@brightlingsea-inf.essex.sch.uk</t>
  </si>
  <si>
    <t>www.brightlingsea-inf.essex.sch.uk</t>
  </si>
  <si>
    <t>Broomgrove Infant School</t>
  </si>
  <si>
    <t>Ms Lehla Abbott</t>
  </si>
  <si>
    <t>Broome Grove,</t>
  </si>
  <si>
    <t>Wivenhoe,</t>
  </si>
  <si>
    <t>CO7 9QB</t>
  </si>
  <si>
    <t>822141</t>
  </si>
  <si>
    <t>admin@broomgrove-inf.essex.sch.uk</t>
  </si>
  <si>
    <t>www.broomgroveinfantschool.co.uk</t>
  </si>
  <si>
    <t>Brightlingsea Junior School</t>
  </si>
  <si>
    <t>Mrs Claire Claydon</t>
  </si>
  <si>
    <t>303618</t>
  </si>
  <si>
    <t>admin@brightlingsea-jun.essex.sch.uk</t>
  </si>
  <si>
    <t>www.brightlingseajuniors.ik.org</t>
  </si>
  <si>
    <t>Broomgrove Junior School</t>
  </si>
  <si>
    <t>Mrs Leesa Sharpe</t>
  </si>
  <si>
    <t>822893</t>
  </si>
  <si>
    <t>admin@broomgrove-jun.essex.sch.uk</t>
  </si>
  <si>
    <t>www.broomgrove-jun.essex.sch.uk</t>
  </si>
  <si>
    <t>Milldene Primary School</t>
  </si>
  <si>
    <t>Ms Susan Locke</t>
  </si>
  <si>
    <t>Barbrook Lane,</t>
  </si>
  <si>
    <t>CO5 0EF</t>
  </si>
  <si>
    <t>816490</t>
  </si>
  <si>
    <t>admin@milldene.essex.sch.uk</t>
  </si>
  <si>
    <t>www.milldeneschool.co.uk</t>
  </si>
  <si>
    <t>Friars Grove Primary School</t>
  </si>
  <si>
    <t>Mrs Helen Dudley-Smith</t>
  </si>
  <si>
    <t>Upland Drive,</t>
  </si>
  <si>
    <t>CO4 0PZ</t>
  </si>
  <si>
    <t>843683</t>
  </si>
  <si>
    <t>admin@friarsgrove.essex.sch.uk</t>
  </si>
  <si>
    <t>www.friarsgroveprimaryschool.com</t>
  </si>
  <si>
    <t>Potter Street Academy</t>
  </si>
  <si>
    <t>Mr Tim West</t>
  </si>
  <si>
    <t>Carters Mead,</t>
  </si>
  <si>
    <t>Potter Street,</t>
  </si>
  <si>
    <t>CM17 9EU</t>
  </si>
  <si>
    <t>866504</t>
  </si>
  <si>
    <t>admin@potterstreet.essex.sch.uk</t>
  </si>
  <si>
    <t>www.potterstreet.essex.sch.uk</t>
  </si>
  <si>
    <t>Passmores Cooperative Learning Community</t>
  </si>
  <si>
    <t>Lyons Hall Primary School</t>
  </si>
  <si>
    <t>Mr Andrew Smith</t>
  </si>
  <si>
    <t>Deerleap Way,</t>
  </si>
  <si>
    <t>Braintree,</t>
  </si>
  <si>
    <t>CM7 9FH</t>
  </si>
  <si>
    <t>552393</t>
  </si>
  <si>
    <t>admin@lyonshall.essex.sch.uk</t>
  </si>
  <si>
    <t>www.lyonshall.essex.sch.uk</t>
  </si>
  <si>
    <t>Stanway Fiveways Primary School</t>
  </si>
  <si>
    <t>Mr David Bridge</t>
  </si>
  <si>
    <t>Winstree Road,</t>
  </si>
  <si>
    <t>CO3 0QG</t>
  </si>
  <si>
    <t>574849</t>
  </si>
  <si>
    <t>admin@stanwayfiveways.essex.sch.uk</t>
  </si>
  <si>
    <t>www.stanwayfiveways.essex.sch.uk</t>
  </si>
  <si>
    <t>Church Langley Community Primary School</t>
  </si>
  <si>
    <t>Mrs Stacey Ward</t>
  </si>
  <si>
    <t>Church Langley Way,</t>
  </si>
  <si>
    <t>Church Langley,</t>
  </si>
  <si>
    <t>CM17 9TH</t>
  </si>
  <si>
    <t>629427</t>
  </si>
  <si>
    <t>admin@churchlangley.essex.sch.uk</t>
  </si>
  <si>
    <t>www.churchlangley.essex.sch.uk</t>
  </si>
  <si>
    <t>Richard de Clare Community Primary School</t>
  </si>
  <si>
    <t>Mrs Sarah Donnelly</t>
  </si>
  <si>
    <t>Parsonage Street,</t>
  </si>
  <si>
    <t>CO9 2JT</t>
  </si>
  <si>
    <t>472153</t>
  </si>
  <si>
    <t>admin@richarddeclare.essex.sch.uk</t>
  </si>
  <si>
    <t>www.richarddeclare.essex.sch.uk</t>
  </si>
  <si>
    <t>Notley High School and Braintree Sixth Form</t>
  </si>
  <si>
    <t>Kirby Primary Academy</t>
  </si>
  <si>
    <t>Mrs Alison Grigg and Ms Charlotte Booth-Rylett</t>
  </si>
  <si>
    <t>Halstead Road,</t>
  </si>
  <si>
    <t>Kirby Cross,</t>
  </si>
  <si>
    <t>CO13 0LW</t>
  </si>
  <si>
    <t>674056</t>
  </si>
  <si>
    <t>admin@kirby-le-soken.essex.sch.uk</t>
  </si>
  <si>
    <t>www.kirbyps.org.uk</t>
  </si>
  <si>
    <t>REAch2 Academy Trust</t>
  </si>
  <si>
    <t>Burrsville Infant Academy</t>
  </si>
  <si>
    <t>Mrs Sinead Harper and Miss Katie Siggery</t>
  </si>
  <si>
    <t>Craigfield Avenue,</t>
  </si>
  <si>
    <t>Great Clacton</t>
  </si>
  <si>
    <t>CO15 4HR</t>
  </si>
  <si>
    <t>425106</t>
  </si>
  <si>
    <t>admin@burrsville-inf.essex.sch.uk</t>
  </si>
  <si>
    <t>www.burrsville-inf.essex.sch.uk</t>
  </si>
  <si>
    <t>Baynards Primary School</t>
  </si>
  <si>
    <t>Mrs Nerys Maidment</t>
  </si>
  <si>
    <t>Townsend Road,</t>
  </si>
  <si>
    <t>CO5 0ND</t>
  </si>
  <si>
    <t>817261</t>
  </si>
  <si>
    <t>admin@baynards.essex.sch.uk</t>
  </si>
  <si>
    <t>www.baynards.essex.sch.uk</t>
  </si>
  <si>
    <t>Highfields Primary School</t>
  </si>
  <si>
    <t>Mrs Hilary Cook</t>
  </si>
  <si>
    <t>Lawford,</t>
  </si>
  <si>
    <t>CO11 2BN</t>
  </si>
  <si>
    <t>392223</t>
  </si>
  <si>
    <t>admin@highfields.essex.sch.uk</t>
  </si>
  <si>
    <t>www.highfields.essex.sch.uk</t>
  </si>
  <si>
    <t>St Teresa's Catholic Primary School, Basildon</t>
  </si>
  <si>
    <t>Mrs Nuala Cashell</t>
  </si>
  <si>
    <t>Elsenham Crescent,</t>
  </si>
  <si>
    <t>SS14 1UE</t>
  </si>
  <si>
    <t>553502</t>
  </si>
  <si>
    <t>admin@st-teresasrc.essex.sch.uk</t>
  </si>
  <si>
    <t>www.st-teresasrc.essex.sch.uk</t>
  </si>
  <si>
    <t>Catholic Diocese of Brentwood</t>
  </si>
  <si>
    <t>Purford Green Primary School</t>
  </si>
  <si>
    <t>Miss Emma Bloomfield</t>
  </si>
  <si>
    <t>Purford Green,</t>
  </si>
  <si>
    <t>CM18 6HP</t>
  </si>
  <si>
    <t>425100</t>
  </si>
  <si>
    <t>admin@purfordgreen.essex.sch.uk</t>
  </si>
  <si>
    <t>www.purfordgreen.essex.sch.uk</t>
  </si>
  <si>
    <t>Little Parndon Primary School</t>
  </si>
  <si>
    <t>Mrs Sophie Laing</t>
  </si>
  <si>
    <t>Park Mead,</t>
  </si>
  <si>
    <t>CM20 1PU</t>
  </si>
  <si>
    <t>425600</t>
  </si>
  <si>
    <t>admin@littleparndon.essex.sch.uk</t>
  </si>
  <si>
    <t>www.littleparndon.essex.sch.uk</t>
  </si>
  <si>
    <t>Cooks Spinney Primary School</t>
  </si>
  <si>
    <t>Mr Stuart Pope and Mr Neil Stirrat</t>
  </si>
  <si>
    <t>Cook's Spinney,</t>
  </si>
  <si>
    <t>CM20 3BW</t>
  </si>
  <si>
    <t>437590</t>
  </si>
  <si>
    <t>admin@cooks-spinney.essex.sch.uk</t>
  </si>
  <si>
    <t>cooksspinneyprimary.com</t>
  </si>
  <si>
    <t>Southminster Church of England Primary School</t>
  </si>
  <si>
    <t>Mrs Pauline Ward and Ms Ola Laniyan</t>
  </si>
  <si>
    <t>Burnham Road,</t>
  </si>
  <si>
    <t>Southminster,</t>
  </si>
  <si>
    <t>CM0 7ES</t>
  </si>
  <si>
    <t>772409</t>
  </si>
  <si>
    <t>admin@southminster.essex.sch.uk</t>
  </si>
  <si>
    <t>www.southminsterschool.co.uk</t>
  </si>
  <si>
    <t>Diocese of Chelmsford</t>
  </si>
  <si>
    <t>Weeley St Andrew's CofE Primary School</t>
  </si>
  <si>
    <t>Ms Lorraine Oldale and Mrs Lorraine Ratcliffe and Mrs Abbie Fairbairn</t>
  </si>
  <si>
    <t>Clacton Road,</t>
  </si>
  <si>
    <t>Weeley,</t>
  </si>
  <si>
    <t>CO16 9DH</t>
  </si>
  <si>
    <t>830234</t>
  </si>
  <si>
    <t>office@st-andrews-weeley.essex.sch.uk</t>
  </si>
  <si>
    <t>www.st-andrewsprisch-weeley.co.uk</t>
  </si>
  <si>
    <t>Great Clacton Church of England Junior School</t>
  </si>
  <si>
    <t>Mrs Alison Syred-Paul</t>
  </si>
  <si>
    <t>Great Clacton,</t>
  </si>
  <si>
    <t>424906</t>
  </si>
  <si>
    <t>office@gtclacton-jun.essex.sch.uk</t>
  </si>
  <si>
    <t>www.gtclacton-jun.essex.sch.uk</t>
  </si>
  <si>
    <t>Meadgate Primary School</t>
  </si>
  <si>
    <t>Mr Joseph Figg</t>
  </si>
  <si>
    <t>Mascalls Way,</t>
  </si>
  <si>
    <t>CM2 7NS</t>
  </si>
  <si>
    <t>259403</t>
  </si>
  <si>
    <t>admin@meadgate.essex.sch.uk</t>
  </si>
  <si>
    <t>www.meadgateprimary.com</t>
  </si>
  <si>
    <t>Eveleigh LINK Academy Trust</t>
  </si>
  <si>
    <t>Pemberley Academy</t>
  </si>
  <si>
    <t>Ms Sarah Rees and Mr Neil Coster</t>
  </si>
  <si>
    <t>Hodings Road,</t>
  </si>
  <si>
    <t>CM20 1NW</t>
  </si>
  <si>
    <t>215745</t>
  </si>
  <si>
    <t>pemberleyacademy@reach2.org</t>
  </si>
  <si>
    <t>http://pemberleyacademy.co.uk/</t>
  </si>
  <si>
    <t>Braiswick Primary School</t>
  </si>
  <si>
    <t>Mrs Lorraine Laudrum</t>
  </si>
  <si>
    <t>Apprentice Drive</t>
  </si>
  <si>
    <t>CO4 5QJ</t>
  </si>
  <si>
    <t>841951</t>
  </si>
  <si>
    <t>admin@braiswickprimary.org.uk</t>
  </si>
  <si>
    <t>http://www.braiswickprimary.org.uk/</t>
  </si>
  <si>
    <t>Howbridge Church of England Academy</t>
  </si>
  <si>
    <t>Mr Sean Wade</t>
  </si>
  <si>
    <t>Howbridge Road,</t>
  </si>
  <si>
    <t>Witham,</t>
  </si>
  <si>
    <t>CM8 1BZ</t>
  </si>
  <si>
    <t>501648</t>
  </si>
  <si>
    <t>admin@howbridge-jun.essex.sch.uk</t>
  </si>
  <si>
    <t>www.howbridgejun.ik.org</t>
  </si>
  <si>
    <t>Monkwick Junior School</t>
  </si>
  <si>
    <t>Mr Mark Walter</t>
  </si>
  <si>
    <t>575399</t>
  </si>
  <si>
    <t>admin@monkwick-jun.essex.sch.uk</t>
  </si>
  <si>
    <t>www.monkwickjuniorschool.co.uk</t>
  </si>
  <si>
    <t>Larchwood Primary School</t>
  </si>
  <si>
    <t>Mr Ryan Duff</t>
  </si>
  <si>
    <t>Larchwood Gardens,</t>
  </si>
  <si>
    <t>Pilgrims Hatch,</t>
  </si>
  <si>
    <t>CM15 9NG</t>
  </si>
  <si>
    <t>372450</t>
  </si>
  <si>
    <t>office@larchwood.essex.sch.uk</t>
  </si>
  <si>
    <t>www.larchwoodprimary.co.uk</t>
  </si>
  <si>
    <t>Brentwood Academies Trust</t>
  </si>
  <si>
    <t>St Cedd's Church of England Primary School, Bradwell</t>
  </si>
  <si>
    <t>Miss Lyndsey Devlin and Mrs Pauline Ward</t>
  </si>
  <si>
    <t>East End Road,</t>
  </si>
  <si>
    <t>Bradwell-on-Sea,</t>
  </si>
  <si>
    <t>CM0 7PY</t>
  </si>
  <si>
    <t>776219</t>
  </si>
  <si>
    <t>admin@st-cedds-pri.essex.sch.uk</t>
  </si>
  <si>
    <t>www.st-ceddsprisch.co.uk</t>
  </si>
  <si>
    <t>Unity Academy</t>
  </si>
  <si>
    <t>Ms Sinead Harper</t>
  </si>
  <si>
    <t>Hickory Avenue,</t>
  </si>
  <si>
    <t>Greenstead,</t>
  </si>
  <si>
    <t>CO4 3QJ</t>
  </si>
  <si>
    <t>864226</t>
  </si>
  <si>
    <t>office@unityprimaryacademy.com</t>
  </si>
  <si>
    <t>www.st-andrews-inf.essex.sch.uk</t>
  </si>
  <si>
    <t>Holt Farm Junior School</t>
  </si>
  <si>
    <t>Mrs Lucy Wass</t>
  </si>
  <si>
    <t>Ashingdon Road,</t>
  </si>
  <si>
    <t>SS4 1RS</t>
  </si>
  <si>
    <t>545131</t>
  </si>
  <si>
    <t>admin@holtfarm-jun.essex.sch.uk</t>
  </si>
  <si>
    <t>www.holtfarm-jun.essex.sch.uk</t>
  </si>
  <si>
    <t>South East Essex Academy Trust</t>
  </si>
  <si>
    <t>Montgomerie Primary School</t>
  </si>
  <si>
    <t>Mrs Tania Perry and Mrs Diana Mason</t>
  </si>
  <si>
    <t>Rushbottom Lane,</t>
  </si>
  <si>
    <t>Thundersley,</t>
  </si>
  <si>
    <t>Benfleet,</t>
  </si>
  <si>
    <t>SS7 4LW</t>
  </si>
  <si>
    <t>757881</t>
  </si>
  <si>
    <t>admin@montgomerieprimary.essex.sch.uk</t>
  </si>
  <si>
    <t>www.montgomerieprimary.ik.org</t>
  </si>
  <si>
    <t>Robus Multi Academy Trust</t>
  </si>
  <si>
    <t>Castle Point</t>
  </si>
  <si>
    <t>Water Lane Primary School</t>
  </si>
  <si>
    <t>Ms Charmaine Ward and Ms Sarah Rees</t>
  </si>
  <si>
    <t>Broadley Road,</t>
  </si>
  <si>
    <t>CM19 5RD</t>
  </si>
  <si>
    <t>417410</t>
  </si>
  <si>
    <t>admin@waterlane.essex.sch.uk</t>
  </si>
  <si>
    <t>www.waterlaneprimary.co.uk</t>
  </si>
  <si>
    <t>Willow Brook Primary and Nursery</t>
  </si>
  <si>
    <t>Mrs Joanna Newitt</t>
  </si>
  <si>
    <t>Barnardiston Road,</t>
  </si>
  <si>
    <t>CO4 0DT</t>
  </si>
  <si>
    <t>864375</t>
  </si>
  <si>
    <t>admin@willow-brook-pri.essex.sch.uk</t>
  </si>
  <si>
    <t>www.willow-brook-pri.essex.sch.uk</t>
  </si>
  <si>
    <t>The Collaborative Academies Trust</t>
  </si>
  <si>
    <t>Leigh Beck Infant School and Nursery</t>
  </si>
  <si>
    <t>Mrs Emma Lane</t>
  </si>
  <si>
    <t>Point Road,</t>
  </si>
  <si>
    <t>Canvey Island,</t>
  </si>
  <si>
    <t>SS8 7TD</t>
  </si>
  <si>
    <t>682322</t>
  </si>
  <si>
    <t>admin@leighbeck-inf.essex.sch.uk</t>
  </si>
  <si>
    <t>www.leighbeck-inf.ik.org</t>
  </si>
  <si>
    <t>Northwick Park Primary and Nursery School</t>
  </si>
  <si>
    <t>Parkwood Academy</t>
  </si>
  <si>
    <t>Mr Simon Harbrow</t>
  </si>
  <si>
    <t>354605</t>
  </si>
  <si>
    <t>admin@parkwood-academy.org</t>
  </si>
  <si>
    <t>www.parkwood-academy.org</t>
  </si>
  <si>
    <t>South Essex Academy Trust</t>
  </si>
  <si>
    <t>Longwood Primary Academy</t>
  </si>
  <si>
    <t>Mr J Hollinsley and Mrs Jo Coton</t>
  </si>
  <si>
    <t>Paringdon Road,</t>
  </si>
  <si>
    <t>CM18 7RQ</t>
  </si>
  <si>
    <t>866155</t>
  </si>
  <si>
    <t>finance.longwood@netacademies.net</t>
  </si>
  <si>
    <t>www.longwood.essex.sch.uk</t>
  </si>
  <si>
    <t>NET Academies Trust</t>
  </si>
  <si>
    <t>Abbotsweld Primary School</t>
  </si>
  <si>
    <t>Mrs Jo Coton and Mrs Jeannette Harman</t>
  </si>
  <si>
    <t>Partridge Road,</t>
  </si>
  <si>
    <t>CM18 6TE</t>
  </si>
  <si>
    <t>630120</t>
  </si>
  <si>
    <t>admin@abbotsweld.essex.sch.uk</t>
  </si>
  <si>
    <t>www.abbotsweld.co.uk</t>
  </si>
  <si>
    <t>Latton Green Primary School</t>
  </si>
  <si>
    <t>Mrs Jo Coton and Miss Sinead McCarthy</t>
  </si>
  <si>
    <t>Riddings Lane,</t>
  </si>
  <si>
    <t>CM18 7HT</t>
  </si>
  <si>
    <t>421567</t>
  </si>
  <si>
    <t>office.lattongreen@netacademies.net</t>
  </si>
  <si>
    <t>www.lattongreen.essex.sch.uk</t>
  </si>
  <si>
    <t>Maltese Road Primary School</t>
  </si>
  <si>
    <t>Dr Nick Rudman</t>
  </si>
  <si>
    <t>Maltese Road,</t>
  </si>
  <si>
    <t>CM1 2PA</t>
  </si>
  <si>
    <t>357860</t>
  </si>
  <si>
    <t>admin@maltese.essex.sch.uk</t>
  </si>
  <si>
    <t>www.malteseroadprimary.com</t>
  </si>
  <si>
    <t>Stambridge Primary Academy</t>
  </si>
  <si>
    <t>Mr Lee Faris and Mrs Hannah James</t>
  </si>
  <si>
    <t>Stambridge Road,</t>
  </si>
  <si>
    <t>Stambridge,</t>
  </si>
  <si>
    <t>SS4 2AP</t>
  </si>
  <si>
    <t>544369</t>
  </si>
  <si>
    <t>stambridge.admin@heartsacademy.uk</t>
  </si>
  <si>
    <t>www.stambridge.essex.sch.uk</t>
  </si>
  <si>
    <t>St James' Church of England Primary School, Harlow</t>
  </si>
  <si>
    <t>Mrs Gina Bailey</t>
  </si>
  <si>
    <t>CM18 7RH</t>
  </si>
  <si>
    <t>432459</t>
  </si>
  <si>
    <t>admin@stjames-ceap-harlow.essex.sch.uk</t>
  </si>
  <si>
    <t>www.stjamesschool.co.uk</t>
  </si>
  <si>
    <t>Mistley Norman Church of England Primary School</t>
  </si>
  <si>
    <t>Ms Karen Jones</t>
  </si>
  <si>
    <t>Remercie Road,</t>
  </si>
  <si>
    <t>Mistley,</t>
  </si>
  <si>
    <t>CO11 1LS</t>
  </si>
  <si>
    <t>392675</t>
  </si>
  <si>
    <t>admin@mistleynorman.essex.sch.uk</t>
  </si>
  <si>
    <t>www.mistleynormancofe.org.uk</t>
  </si>
  <si>
    <t>Roseacres Primary School</t>
  </si>
  <si>
    <t>Mrs Isobel Barron</t>
  </si>
  <si>
    <t>Roseacres,</t>
  </si>
  <si>
    <t>Takeley,</t>
  </si>
  <si>
    <t>Bishop's Stortford,</t>
  </si>
  <si>
    <t>CM22 6QY</t>
  </si>
  <si>
    <t>879599</t>
  </si>
  <si>
    <t>admin@roseacres.essex.sch.uk</t>
  </si>
  <si>
    <t>http://www.roseacres.co.uk/</t>
  </si>
  <si>
    <t>The Learning Partnership Trust</t>
  </si>
  <si>
    <t>Uttlesford</t>
  </si>
  <si>
    <t>Chigwell Primary Academy</t>
  </si>
  <si>
    <t>Ms Elaine Brook</t>
  </si>
  <si>
    <t>Chigwell Primary School</t>
  </si>
  <si>
    <t>50 High Road</t>
  </si>
  <si>
    <t>Chigwell</t>
  </si>
  <si>
    <t>IG7 6DW</t>
  </si>
  <si>
    <t xml:space="preserve">0208 </t>
  </si>
  <si>
    <t>500 2666</t>
  </si>
  <si>
    <t>admin@chigwellprimary.essex.sch.uk</t>
  </si>
  <si>
    <t>http://www.chigwellprimary.essex.sch.uk/</t>
  </si>
  <si>
    <t>Templars Academy</t>
  </si>
  <si>
    <t>Mrs Sarah Stevenson and Mrs Jane Bass</t>
  </si>
  <si>
    <t>Cressing Road,</t>
  </si>
  <si>
    <t>CM8 2NJ</t>
  </si>
  <si>
    <t>513477</t>
  </si>
  <si>
    <t>admin@templars-pri.essex.sch.uk</t>
  </si>
  <si>
    <t>www.templarsprimary.com</t>
  </si>
  <si>
    <t>Connected Learning</t>
  </si>
  <si>
    <t>Lawford Mead Primary &amp; Nursery</t>
  </si>
  <si>
    <t>Mrs Dawn Baker</t>
  </si>
  <si>
    <t>Trent Road,</t>
  </si>
  <si>
    <t>CM1 2JH</t>
  </si>
  <si>
    <t>354134</t>
  </si>
  <si>
    <t>admin@lawfordmead.essex.sch.uk</t>
  </si>
  <si>
    <t>www.lawfordmead.essex.sch.uk</t>
  </si>
  <si>
    <t>Camulos Academy</t>
  </si>
  <si>
    <t>Mr Daryl Power</t>
  </si>
  <si>
    <t>Whitmore Drive,</t>
  </si>
  <si>
    <t>CO4 6AL</t>
  </si>
  <si>
    <t>588588</t>
  </si>
  <si>
    <t>office@camulosacademy.co.uk</t>
  </si>
  <si>
    <t>www.camulosacademy.co.uk</t>
  </si>
  <si>
    <t>Winter Gardens Academy</t>
  </si>
  <si>
    <t>Mrs Catherine Stallham</t>
  </si>
  <si>
    <t>Hilton Road</t>
  </si>
  <si>
    <t>Canvey Island</t>
  </si>
  <si>
    <t>SS8 9QA</t>
  </si>
  <si>
    <t>699305</t>
  </si>
  <si>
    <t>admin@wintergardens.essex.sch.uk</t>
  </si>
  <si>
    <t>http://www.wintergardensacademy.org</t>
  </si>
  <si>
    <t>Great Wakering Primary Academy</t>
  </si>
  <si>
    <t>Mrs Hayley O'Dea</t>
  </si>
  <si>
    <t>High Street,</t>
  </si>
  <si>
    <t>Great Wakering,</t>
  </si>
  <si>
    <t>Southend-on-Sea,</t>
  </si>
  <si>
    <t>SS3 0EJ</t>
  </si>
  <si>
    <t>219435</t>
  </si>
  <si>
    <t>admin@greatwakering.essex.sch.uk</t>
  </si>
  <si>
    <t>www.greatwakering.essex.sch.uk</t>
  </si>
  <si>
    <t>Iceni Academy</t>
  </si>
  <si>
    <t>Mrs Karen Wallace</t>
  </si>
  <si>
    <t>Gloucester Avenue</t>
  </si>
  <si>
    <t>Shrub End</t>
  </si>
  <si>
    <t>573807</t>
  </si>
  <si>
    <t>admin@iceniacademy.co.uk</t>
  </si>
  <si>
    <t>www.iceniacademy.co.uk</t>
  </si>
  <si>
    <t>Cherry Tree Primary School</t>
  </si>
  <si>
    <t>Mrs Louise Venables</t>
  </si>
  <si>
    <t>Holt Drive</t>
  </si>
  <si>
    <t>Mersea Road</t>
  </si>
  <si>
    <t>CO2 0BG</t>
  </si>
  <si>
    <t>575224</t>
  </si>
  <si>
    <t>admin@cherrytree.essex.sch.uk</t>
  </si>
  <si>
    <t>www.cherrytree.essex.sch.uk</t>
  </si>
  <si>
    <t>Takeley Primary School</t>
  </si>
  <si>
    <t>Mrs Gill Doyle</t>
  </si>
  <si>
    <t>Bennet Canfield</t>
  </si>
  <si>
    <t>Little Canfield</t>
  </si>
  <si>
    <t>Dunmow</t>
  </si>
  <si>
    <t>CM6 1YE</t>
  </si>
  <si>
    <t>870541</t>
  </si>
  <si>
    <t>admin@takeley-pri.essex.sch.uk</t>
  </si>
  <si>
    <t>www.takeley.essex.sch.uk</t>
  </si>
  <si>
    <t>Beckers Green Primary School</t>
  </si>
  <si>
    <t>Mrs Claire Smyth</t>
  </si>
  <si>
    <t>Beckers Green Road,</t>
  </si>
  <si>
    <t>CM7 3PR</t>
  </si>
  <si>
    <t>322687</t>
  </si>
  <si>
    <t>admin@beckersgreen.essex.sch.uk</t>
  </si>
  <si>
    <t>www.beckersgreen.co.uk</t>
  </si>
  <si>
    <t>Magna Carta Primary Academy</t>
  </si>
  <si>
    <t>Mrs Amy Dias</t>
  </si>
  <si>
    <t>The Peter Kirk Centre,</t>
  </si>
  <si>
    <t>St John's Road,</t>
  </si>
  <si>
    <t>Stansted Mountfitchet,</t>
  </si>
  <si>
    <t>CM24 8JP</t>
  </si>
  <si>
    <t>703484</t>
  </si>
  <si>
    <t>office@magnacarta.essex.sch.uk</t>
  </si>
  <si>
    <t>www.burntmillacademytrust.org/154/magna-carta</t>
  </si>
  <si>
    <t>Woodham Ley Primary School</t>
  </si>
  <si>
    <t>Mr Dave Walton</t>
  </si>
  <si>
    <t>Benfleet</t>
  </si>
  <si>
    <t>SS7 4DN</t>
  </si>
  <si>
    <t>753652</t>
  </si>
  <si>
    <t>admin@woodhamley.essex.sch.uk</t>
  </si>
  <si>
    <t>www.woodhamley.essex.sch.uk</t>
  </si>
  <si>
    <t>St Osyth Church of England Primary School</t>
  </si>
  <si>
    <t>Mr Mark Carter-Tuffnell</t>
  </si>
  <si>
    <t>Norman Close</t>
  </si>
  <si>
    <t>St Osyth</t>
  </si>
  <si>
    <t>Clacton-on-Sea</t>
  </si>
  <si>
    <t>CO16 8PN</t>
  </si>
  <si>
    <t>820823</t>
  </si>
  <si>
    <t>admin@st-osyth.essex.sch.uk</t>
  </si>
  <si>
    <t>www.st-osyth.essex.sch.uk</t>
  </si>
  <si>
    <t>Shalford Primary School</t>
  </si>
  <si>
    <t>Mr Justin Wrench</t>
  </si>
  <si>
    <t>Church End,</t>
  </si>
  <si>
    <t>Shalford,</t>
  </si>
  <si>
    <t>CM7 5EZ</t>
  </si>
  <si>
    <t xml:space="preserve">01371 </t>
  </si>
  <si>
    <t>850336</t>
  </si>
  <si>
    <t>admin@shalford.essex.sch.uk</t>
  </si>
  <si>
    <t>www.shalford.essex.sch.uk</t>
  </si>
  <si>
    <t>Sir Martin Frobisher Academy</t>
  </si>
  <si>
    <t>Miss Julia Hall</t>
  </si>
  <si>
    <t>Frobisher Drive</t>
  </si>
  <si>
    <t>Jaywick</t>
  </si>
  <si>
    <t>CO15 2QH</t>
  </si>
  <si>
    <t>427073</t>
  </si>
  <si>
    <t>admin@frobisher.essex.sch.uk</t>
  </si>
  <si>
    <t>www.frobisher.essex.sch.uk</t>
  </si>
  <si>
    <t>Lubbins Park Primary Academy</t>
  </si>
  <si>
    <t>Mr Michael Thomas and Mrs Caroline Ireson</t>
  </si>
  <si>
    <t>May Avenue</t>
  </si>
  <si>
    <t>SS8 7HF</t>
  </si>
  <si>
    <t>697181</t>
  </si>
  <si>
    <t>admin@lubbinspark.essex.sch.uk</t>
  </si>
  <si>
    <t>www.lubbinspark.essex.sch.uk</t>
  </si>
  <si>
    <t>The Star Multi-Academy Trust (Star-MAT)</t>
  </si>
  <si>
    <t>Larkrise Primary School</t>
  </si>
  <si>
    <t>Mrs Lisa Battersby</t>
  </si>
  <si>
    <t>Dorset Avenue</t>
  </si>
  <si>
    <t>Great Baddow</t>
  </si>
  <si>
    <t>471654</t>
  </si>
  <si>
    <t>admin@larkrise.essex.sch.uk</t>
  </si>
  <si>
    <t>www.larkrise.essex.sch.uk/</t>
  </si>
  <si>
    <t>Northlands Primary and Nursery</t>
  </si>
  <si>
    <t>Mrs Jane Young</t>
  </si>
  <si>
    <t>Winifred Road</t>
  </si>
  <si>
    <t>Pitsea</t>
  </si>
  <si>
    <t>SS13 3JQ</t>
  </si>
  <si>
    <t>553434</t>
  </si>
  <si>
    <t>admin@northlandsprimary.essex.sch.uk</t>
  </si>
  <si>
    <t>www.northlandsprimary.essex.sch.uk</t>
  </si>
  <si>
    <t>Whitmore Primary School and Nursery</t>
  </si>
  <si>
    <t>Mrs Nina Kemp</t>
  </si>
  <si>
    <t>Whitmore Way</t>
  </si>
  <si>
    <t>SS14 2TP</t>
  </si>
  <si>
    <t>520435</t>
  </si>
  <si>
    <t>admin@whitmore-pri.essex.sch.uk</t>
  </si>
  <si>
    <t>www.whitmoreprimaryschool.ik.org</t>
  </si>
  <si>
    <t>Berlesduna Academy Trust</t>
  </si>
  <si>
    <t>Ryedene Primary and Nursery School</t>
  </si>
  <si>
    <t>Mrs Tracy Dennis</t>
  </si>
  <si>
    <t>Ryedene, Off Clover Way</t>
  </si>
  <si>
    <t>Vange</t>
  </si>
  <si>
    <t>SS16 4SY</t>
  </si>
  <si>
    <t>559291</t>
  </si>
  <si>
    <t>admin@ryedene.essex.sch.uk</t>
  </si>
  <si>
    <t>www.ryedene.essex.sch.uk</t>
  </si>
  <si>
    <t>The Phoenix Primary School</t>
  </si>
  <si>
    <t>Miss Kerry Geary</t>
  </si>
  <si>
    <t>Leinster Road</t>
  </si>
  <si>
    <t>Laindon</t>
  </si>
  <si>
    <t>SS15 5NQ</t>
  </si>
  <si>
    <t>543664</t>
  </si>
  <si>
    <t>admin@phoenix-pri.essex.sch.uk</t>
  </si>
  <si>
    <t>www.phoenix-pri.essex.sch.uk</t>
  </si>
  <si>
    <t>St James' Church of England Primary School</t>
  </si>
  <si>
    <t>Mrs Belynda Fellows</t>
  </si>
  <si>
    <t>Guildford Road</t>
  </si>
  <si>
    <t>CO1 2RA</t>
  </si>
  <si>
    <t>865747</t>
  </si>
  <si>
    <t>admin@st-james-colchester.essex.sch.uk</t>
  </si>
  <si>
    <t>www.st-james-colchester.essex.sch.uk</t>
  </si>
  <si>
    <t>John Ray Junior School</t>
  </si>
  <si>
    <t>Miss Karen Harrison and Mr Stuart Ellis</t>
  </si>
  <si>
    <t>Notley Road,</t>
  </si>
  <si>
    <t>CM7 1HL</t>
  </si>
  <si>
    <t>324107</t>
  </si>
  <si>
    <t>admin@johnray-jun.essex.sch.uk</t>
  </si>
  <si>
    <t>www.johnrayjuniors.com</t>
  </si>
  <si>
    <t>Debden Church of England Primary Academy</t>
  </si>
  <si>
    <t>Mrs Louise Gurney</t>
  </si>
  <si>
    <t>Debden,</t>
  </si>
  <si>
    <t>Saffron Walden,</t>
  </si>
  <si>
    <t>CB11 3LE</t>
  </si>
  <si>
    <t xml:space="preserve">01799 </t>
  </si>
  <si>
    <t>540302</t>
  </si>
  <si>
    <t>admin@debden.essex.sch.uk</t>
  </si>
  <si>
    <t>www.debden.essex.sch.uk</t>
  </si>
  <si>
    <t>Great Chesterford CofE VA Primary School</t>
  </si>
  <si>
    <t>Barling Magna Primary Academy</t>
  </si>
  <si>
    <t>Mrs Sue Clarke</t>
  </si>
  <si>
    <t>Little Wakering Road</t>
  </si>
  <si>
    <t>Southend-on-Sea</t>
  </si>
  <si>
    <t>SS3 0LN</t>
  </si>
  <si>
    <t>218961</t>
  </si>
  <si>
    <t>admin@barlingmagna.essex.sch.uk</t>
  </si>
  <si>
    <t>www.barlingmagnaprimary.com</t>
  </si>
  <si>
    <t>Brickfields Multi Academy Trust</t>
  </si>
  <si>
    <t>Maple Grove Primary School</t>
  </si>
  <si>
    <t>Mr Daniel Lough</t>
  </si>
  <si>
    <t>SS13 3AB</t>
  </si>
  <si>
    <t>553547</t>
  </si>
  <si>
    <t>school@maplegroveprimary.net</t>
  </si>
  <si>
    <t>www.maplegrove.essex.sch.uk</t>
  </si>
  <si>
    <t>Lion Academy Trust</t>
  </si>
  <si>
    <t>Milwards Primary School and Nursery</t>
  </si>
  <si>
    <t>Mrs Katie Henson</t>
  </si>
  <si>
    <t>CM19 4QX</t>
  </si>
  <si>
    <t>435850</t>
  </si>
  <si>
    <t>admin@milwards.essex.sch.uk</t>
  </si>
  <si>
    <t>Harlow Inspirational Learning Trust</t>
  </si>
  <si>
    <t>Ridgewell Church of England Primary School</t>
  </si>
  <si>
    <t>Mrs Linda Buchanan and Ms Kirsty Lewis and Mrs Theresa Lowe</t>
  </si>
  <si>
    <t>Church Lane,</t>
  </si>
  <si>
    <t>Ridgewell,</t>
  </si>
  <si>
    <t>Halstead</t>
  </si>
  <si>
    <t>CO9 4SA</t>
  </si>
  <si>
    <t>785364</t>
  </si>
  <si>
    <t>admin@ridgewell.esses.sch.uk</t>
  </si>
  <si>
    <t>Katherines Primary School</t>
  </si>
  <si>
    <t>Mrs Suzanne Ryan</t>
  </si>
  <si>
    <t>Brookside,</t>
  </si>
  <si>
    <t>Katherines,</t>
  </si>
  <si>
    <t>CM19 5NJ</t>
  </si>
  <si>
    <t>421495</t>
  </si>
  <si>
    <t>admin@katherines.essex.sch.uk</t>
  </si>
  <si>
    <t>Stapleford Abbotts Primary School</t>
  </si>
  <si>
    <t>Mrs Sandra Way</t>
  </si>
  <si>
    <t>Stapleford Road,</t>
  </si>
  <si>
    <t>Stapleford Abbotts,</t>
  </si>
  <si>
    <t>Romford</t>
  </si>
  <si>
    <t>RM4 1EJ</t>
  </si>
  <si>
    <t xml:space="preserve">01708 </t>
  </si>
  <si>
    <t>688207</t>
  </si>
  <si>
    <t>admin@staplefordabbotts.essex.sch.uk</t>
  </si>
  <si>
    <t>Moulsham Junior School</t>
  </si>
  <si>
    <t>Mrs Marie Staley</t>
  </si>
  <si>
    <t>Princes Road,</t>
  </si>
  <si>
    <t>CM2 9DG</t>
  </si>
  <si>
    <t>352098</t>
  </si>
  <si>
    <t>admin@moulsham-jun.essex.sch.uk</t>
  </si>
  <si>
    <t>www.moulsham-jun.essex.sch.uk/index.htm</t>
  </si>
  <si>
    <t>Quilters Junior School</t>
  </si>
  <si>
    <t>Mr Michael Wade</t>
  </si>
  <si>
    <t>Laindon Road,</t>
  </si>
  <si>
    <t>CM12 9LD</t>
  </si>
  <si>
    <t>652339</t>
  </si>
  <si>
    <t>admin@quilters-jun.essex.sch.uk</t>
  </si>
  <si>
    <t>www.quiltersjuniorschool.com</t>
  </si>
  <si>
    <t>Fdn</t>
  </si>
  <si>
    <t>Laindon Park Primary School and Nursery</t>
  </si>
  <si>
    <t>Mrs Cristina Portoles</t>
  </si>
  <si>
    <t>Church Hill,</t>
  </si>
  <si>
    <t>Laindon,</t>
  </si>
  <si>
    <t>SS15 5SE</t>
  </si>
  <si>
    <t>544808</t>
  </si>
  <si>
    <t>admin@laindonpark.essex.sch.uk</t>
  </si>
  <si>
    <t>www.laindonparkprimary.co.uk</t>
  </si>
  <si>
    <t>Moulsham Infant School</t>
  </si>
  <si>
    <t>Mrs Lorraine Cannon</t>
  </si>
  <si>
    <t>352742</t>
  </si>
  <si>
    <t>admin@moulsham-inf.essex.sch.uk</t>
  </si>
  <si>
    <t>www.moulsham-inf.essex.sch.uk</t>
  </si>
  <si>
    <t>Trinity Road Primary School</t>
  </si>
  <si>
    <t>Mrs Nicola Morgan-Soane</t>
  </si>
  <si>
    <t>Trinity Road,</t>
  </si>
  <si>
    <t>CM2 6HS</t>
  </si>
  <si>
    <t>354517</t>
  </si>
  <si>
    <t>admin@trinityroad.essex.sch.uk</t>
  </si>
  <si>
    <t>www.trinityroad.essex.sch.uk</t>
  </si>
  <si>
    <t>Maldon Primary School</t>
  </si>
  <si>
    <t>Mrs Gill Marrion</t>
  </si>
  <si>
    <t>Wantz Chase,</t>
  </si>
  <si>
    <t>CM9 5DQ</t>
  </si>
  <si>
    <t>853409</t>
  </si>
  <si>
    <t>admin@maldon.essex.sch.uk</t>
  </si>
  <si>
    <t>www.maldon-primary.ik.org</t>
  </si>
  <si>
    <t>Bocking Church Street Primary School</t>
  </si>
  <si>
    <t>Ms Deborah Crabb</t>
  </si>
  <si>
    <t>Church Street,</t>
  </si>
  <si>
    <t>Bocking,</t>
  </si>
  <si>
    <t>CM7 5LA</t>
  </si>
  <si>
    <t>322650</t>
  </si>
  <si>
    <t>admin@bockingstreet.essex.sch.uk</t>
  </si>
  <si>
    <t>www.bockingchurchstreetprimaryschool.ik.org</t>
  </si>
  <si>
    <t>Crays Hill Primary School</t>
  </si>
  <si>
    <t>Mrs Hayley Dyer</t>
  </si>
  <si>
    <t>London Road,</t>
  </si>
  <si>
    <t>Crays Hill,</t>
  </si>
  <si>
    <t>CM11 2UZ</t>
  </si>
  <si>
    <t>521914</t>
  </si>
  <si>
    <t>admin@crayshill.essex.sch.uk</t>
  </si>
  <si>
    <t>www.crayshill.essex.sch.uk</t>
  </si>
  <si>
    <t>Vange Primary School and Nursery</t>
  </si>
  <si>
    <t>Miss Liz Keeble</t>
  </si>
  <si>
    <t>Vange,</t>
  </si>
  <si>
    <t>SS16 4QA</t>
  </si>
  <si>
    <t>552160</t>
  </si>
  <si>
    <t>admin@vange.essex.sch.uk</t>
  </si>
  <si>
    <t>www.vange.essex.sch.uk</t>
  </si>
  <si>
    <t>Wickford Junior School</t>
  </si>
  <si>
    <t>Mr Terry Flitman</t>
  </si>
  <si>
    <t>Market Road,</t>
  </si>
  <si>
    <t>SS12 0AG</t>
  </si>
  <si>
    <t>733071</t>
  </si>
  <si>
    <t>admin@wickford-jun.essex.sch.uk</t>
  </si>
  <si>
    <t>www.wickford-jun.essex.sch.uk</t>
  </si>
  <si>
    <t>The Wickford Infant School</t>
  </si>
  <si>
    <t>Mrs Pauline Francis</t>
  </si>
  <si>
    <t>Irvon Hill,</t>
  </si>
  <si>
    <t>SS12 0AQ</t>
  </si>
  <si>
    <t>733174</t>
  </si>
  <si>
    <t>admin@wickford-inf.essex.sch.uk</t>
  </si>
  <si>
    <t>www.wickford-infants.iscoming.co.uk</t>
  </si>
  <si>
    <t>St Michael's Primary School and Nursery, Colchester</t>
  </si>
  <si>
    <t>Mrs Gail Burns</t>
  </si>
  <si>
    <t>Camulodunum Way,</t>
  </si>
  <si>
    <t>CO2 9RA</t>
  </si>
  <si>
    <t>546412</t>
  </si>
  <si>
    <t>admin@st-michaels.essex.sch.uk</t>
  </si>
  <si>
    <t>www.stmichaelsprimary.co.uk</t>
  </si>
  <si>
    <t>John Bunyan Primary and Nursery School</t>
  </si>
  <si>
    <t>Mrs Deborah Bailey</t>
  </si>
  <si>
    <t>Lancaster Way,</t>
  </si>
  <si>
    <t>CM7 5UL</t>
  </si>
  <si>
    <t>321814</t>
  </si>
  <si>
    <t>admin@johnbunyan.co.uk</t>
  </si>
  <si>
    <t>www.johnbunyan-inf.essex.sch.uk</t>
  </si>
  <si>
    <t>Burnham-on-Crouch Primary School</t>
  </si>
  <si>
    <t>Miss Kelly Stock</t>
  </si>
  <si>
    <t>Dunkirk Road,</t>
  </si>
  <si>
    <t>Burnham-on-Crouch,</t>
  </si>
  <si>
    <t>CM0 8LG</t>
  </si>
  <si>
    <t>782070</t>
  </si>
  <si>
    <t>admin@burnham-on-crouch.essex.sch.uk</t>
  </si>
  <si>
    <t>www.burnhamprimary.co.uk</t>
  </si>
  <si>
    <t>Canvey Junior School</t>
  </si>
  <si>
    <t>Mrs Karen Tucker</t>
  </si>
  <si>
    <t>Long Road,</t>
  </si>
  <si>
    <t>SS8 0JG</t>
  </si>
  <si>
    <t>682288</t>
  </si>
  <si>
    <t>admin@canvey-jun.essex.sch.uk</t>
  </si>
  <si>
    <t>www.canveyjuniorschool.co.uk</t>
  </si>
  <si>
    <t>Roach Vale Primary School</t>
  </si>
  <si>
    <t>Mrs Serena Williams</t>
  </si>
  <si>
    <t>Roach Vale,</t>
  </si>
  <si>
    <t>CO4 3YN</t>
  </si>
  <si>
    <t>861324</t>
  </si>
  <si>
    <t>admin@roachvale.essex.sch.uk</t>
  </si>
  <si>
    <t>www.roachvaleprimary.co.uk</t>
  </si>
  <si>
    <t>Chigwell Row Infant School</t>
  </si>
  <si>
    <t>Mr Stephen Hale</t>
  </si>
  <si>
    <t>Lambourne Road,</t>
  </si>
  <si>
    <t>Chigwell Row,</t>
  </si>
  <si>
    <t>IG7 6EZ</t>
  </si>
  <si>
    <t xml:space="preserve">020 </t>
  </si>
  <si>
    <t>85003355</t>
  </si>
  <si>
    <t>admin@chigwellrow.essex.sch.uk</t>
  </si>
  <si>
    <t>www.chigwellrow.essex.sch.uk</t>
  </si>
  <si>
    <t>Chipping Hill Primary School</t>
  </si>
  <si>
    <t>Mr Ceri Jones</t>
  </si>
  <si>
    <t>Owers Road,</t>
  </si>
  <si>
    <t>CM8 1FR</t>
  </si>
  <si>
    <t>512201</t>
  </si>
  <si>
    <t>admin@chippinghill.essex.sch.uk</t>
  </si>
  <si>
    <t>www.chippinghillschool.co.uk</t>
  </si>
  <si>
    <t>Silver End Primary School</t>
  </si>
  <si>
    <t>Mr Stewart Caplen and Miss Kirsty Brown</t>
  </si>
  <si>
    <t>Silver End,</t>
  </si>
  <si>
    <t>CM8 3RZ</t>
  </si>
  <si>
    <t>583353</t>
  </si>
  <si>
    <t>admin@silverend.essex.sch.uk</t>
  </si>
  <si>
    <t>www.silverendschool.co.uk</t>
  </si>
  <si>
    <t>Cressing Primary School</t>
  </si>
  <si>
    <t>Mr Stewart Caplen and Miss Nicola Rainford</t>
  </si>
  <si>
    <t>Tye Green,</t>
  </si>
  <si>
    <t>Cressing,</t>
  </si>
  <si>
    <t>CM77 8JE</t>
  </si>
  <si>
    <t>583397</t>
  </si>
  <si>
    <t>admin@cressing.essex.sch.uk</t>
  </si>
  <si>
    <t>www.cressingprimary.com</t>
  </si>
  <si>
    <t>Spring Meadow Primary School</t>
  </si>
  <si>
    <t>Ms Linda Gildea</t>
  </si>
  <si>
    <t>Pound Farm Drive,</t>
  </si>
  <si>
    <t>CO12 4LB</t>
  </si>
  <si>
    <t>504528</t>
  </si>
  <si>
    <t>admin@springmeadow.essex.sch.uk</t>
  </si>
  <si>
    <t>www.springmeadow.essex.sch.uk</t>
  </si>
  <si>
    <t>Great Bardfield Primary School</t>
  </si>
  <si>
    <t>Mrs Alison Kerrell</t>
  </si>
  <si>
    <t>Great Bardfield,</t>
  </si>
  <si>
    <t>CM7 4RN</t>
  </si>
  <si>
    <t>810252</t>
  </si>
  <si>
    <t>admin@greatbardfield.essex.sch.uk</t>
  </si>
  <si>
    <t>www.greatbardfieldprimaryschool.co.uk</t>
  </si>
  <si>
    <t>Rayne Primary and Nursery School</t>
  </si>
  <si>
    <t>Mrs Michelle Keeling</t>
  </si>
  <si>
    <t>Capel Road,</t>
  </si>
  <si>
    <t>Rayne,</t>
  </si>
  <si>
    <t>CM77 6BZ</t>
  </si>
  <si>
    <t>324959</t>
  </si>
  <si>
    <t>admin@rayne.essex.sch.uk</t>
  </si>
  <si>
    <t>www.rayneprimary.co.uk</t>
  </si>
  <si>
    <t>Harwich Community Primary School and Nursery</t>
  </si>
  <si>
    <t>Mrs Valerie Metcalf and Mrs Rachel Anderson</t>
  </si>
  <si>
    <t>Barrack Lane,</t>
  </si>
  <si>
    <t>CO12 3NP</t>
  </si>
  <si>
    <t>245440</t>
  </si>
  <si>
    <t>admin@harwich-pri.essex.sch.uk</t>
  </si>
  <si>
    <t>www.harwich-pri.essex.sch.uk</t>
  </si>
  <si>
    <t>Highwoods Community Primary School</t>
  </si>
  <si>
    <t>Mr Paul Disley</t>
  </si>
  <si>
    <t>Tynedale Square,</t>
  </si>
  <si>
    <t>Highwoods,</t>
  </si>
  <si>
    <t>CO4 9SN</t>
  </si>
  <si>
    <t>845887</t>
  </si>
  <si>
    <t>admin@highwoods.essex.sch.uk</t>
  </si>
  <si>
    <t>www.highwoodsprimary.com</t>
  </si>
  <si>
    <t>Great Leighs Primary School</t>
  </si>
  <si>
    <t>Mrs Janis Waters</t>
  </si>
  <si>
    <t>Aragon Road,</t>
  </si>
  <si>
    <t>Great Leighs,</t>
  </si>
  <si>
    <t>CM3 1RP</t>
  </si>
  <si>
    <t>361254</t>
  </si>
  <si>
    <t>admin@greatleighs.essex.sch.uk</t>
  </si>
  <si>
    <t>www.greatleighsprimaryschool.co.uk</t>
  </si>
  <si>
    <t>Rettendon Primary School</t>
  </si>
  <si>
    <t>Mrs Jacquie Barber</t>
  </si>
  <si>
    <t>Rettendon Common,</t>
  </si>
  <si>
    <t>CM3 8DW</t>
  </si>
  <si>
    <t>732096</t>
  </si>
  <si>
    <t>admin@rettendon.essex.sch.uk</t>
  </si>
  <si>
    <t>www.rettendon.essex.sch.uk</t>
  </si>
  <si>
    <t>The Alderton Junior School</t>
  </si>
  <si>
    <t>Mrs Laura Fox</t>
  </si>
  <si>
    <t>Alderton Hall Lane,</t>
  </si>
  <si>
    <t>Loughton,</t>
  </si>
  <si>
    <t>IG10 3HE</t>
  </si>
  <si>
    <t>85082521</t>
  </si>
  <si>
    <t>admin@alderton-jun.essex.sch.uk</t>
  </si>
  <si>
    <t>www.alderton-jun.essex.sch.uk</t>
  </si>
  <si>
    <t>Greensted Infant School and Nursery</t>
  </si>
  <si>
    <t>Mrs Jo Farrow</t>
  </si>
  <si>
    <t>552535</t>
  </si>
  <si>
    <t>admin@greensted-inf.essex.sch.uk</t>
  </si>
  <si>
    <t>www.greenstedinfant.ik.org</t>
  </si>
  <si>
    <t>The Alderton Infant School</t>
  </si>
  <si>
    <t>Mrs Sharon Dalby</t>
  </si>
  <si>
    <t>85087168</t>
  </si>
  <si>
    <t>admin@alderton-inf.essex.sch.uk</t>
  </si>
  <si>
    <t>www.alderton-inf.essex.sch.uk</t>
  </si>
  <si>
    <t>Highwood Primary School</t>
  </si>
  <si>
    <t>Mrs Helen Hutchings</t>
  </si>
  <si>
    <t>Loves Green,</t>
  </si>
  <si>
    <t>Highwood,</t>
  </si>
  <si>
    <t>CM1 3QH</t>
  </si>
  <si>
    <t>248200</t>
  </si>
  <si>
    <t>admin@highwood.essex.sch.uk</t>
  </si>
  <si>
    <t>www.highwood.essex.sch.uk</t>
  </si>
  <si>
    <t>White Bridge Primary School</t>
  </si>
  <si>
    <t>Mrs Julie Witteridge</t>
  </si>
  <si>
    <t>Greensted Road,</t>
  </si>
  <si>
    <t>IG10 3DR</t>
  </si>
  <si>
    <t>85088624</t>
  </si>
  <si>
    <t>admin@whitebridge.essex.sch.uk</t>
  </si>
  <si>
    <t>www.whitebridge.essex.sch.uk</t>
  </si>
  <si>
    <t>Felsted Primary School</t>
  </si>
  <si>
    <t>Mr Lawrence Garside</t>
  </si>
  <si>
    <t>Watch House Green,</t>
  </si>
  <si>
    <t>Felsted,</t>
  </si>
  <si>
    <t>Dunmow,</t>
  </si>
  <si>
    <t>CM6 3EB</t>
  </si>
  <si>
    <t>820215</t>
  </si>
  <si>
    <t>admin@felsted-pri.essex.sch.uk</t>
  </si>
  <si>
    <t>www.felsted-pri.essex.sch.uk</t>
  </si>
  <si>
    <t>Hatfield Heath Community Primary School</t>
  </si>
  <si>
    <t>Mr John Clements</t>
  </si>
  <si>
    <t>Hatfield Heath,</t>
  </si>
  <si>
    <t>Bishops Stortford,</t>
  </si>
  <si>
    <t>Hertfordshire</t>
  </si>
  <si>
    <t>CM22 7EA</t>
  </si>
  <si>
    <t>730382</t>
  </si>
  <si>
    <t>admin@hatfieldheath.essex.sch.uk</t>
  </si>
  <si>
    <t>www.hatfieldheath.essex.sch.uk</t>
  </si>
  <si>
    <t>Holt Farm Infant School</t>
  </si>
  <si>
    <t>Mr Robin Goodier</t>
  </si>
  <si>
    <t>544058</t>
  </si>
  <si>
    <t>admin@holtfarm-inf.essex.sch.uk</t>
  </si>
  <si>
    <t>www.holtfarm-inf.essex.sch.uk</t>
  </si>
  <si>
    <t>Oaklands Infant School</t>
  </si>
  <si>
    <t>Mrs Cheryl Allard</t>
  </si>
  <si>
    <t>Vicarage Road,</t>
  </si>
  <si>
    <t>CM2 9PH</t>
  </si>
  <si>
    <t>352166</t>
  </si>
  <si>
    <t>admin@oaklands-inf.essex.sch.uk</t>
  </si>
  <si>
    <t>www.oaklands-inf.essex.sch.uk</t>
  </si>
  <si>
    <t>Quilters Infant School</t>
  </si>
  <si>
    <t>Mrs Hilary Luckman</t>
  </si>
  <si>
    <t>624773</t>
  </si>
  <si>
    <t>admin@quilters-inf.essex.sch.uk</t>
  </si>
  <si>
    <t>www.quiltersinfantschool.org.uk</t>
  </si>
  <si>
    <t>Hilltop Infant School</t>
  </si>
  <si>
    <t>Mrs Karen Mackenzie</t>
  </si>
  <si>
    <t>Hill Avenue,</t>
  </si>
  <si>
    <t>SS11 8LT</t>
  </si>
  <si>
    <t>762531</t>
  </si>
  <si>
    <t>admin@hilltop-inf.essex.sch.uk</t>
  </si>
  <si>
    <t>www.hilltopinfant.co.uk</t>
  </si>
  <si>
    <t>Galleywood Infant School</t>
  </si>
  <si>
    <t>Mrs Sarah Manning</t>
  </si>
  <si>
    <t>Barnard Road,</t>
  </si>
  <si>
    <t>Galleywood,</t>
  </si>
  <si>
    <t>CM2 8RR</t>
  </si>
  <si>
    <t>472686</t>
  </si>
  <si>
    <t>admin@galleywood.essex.sch.uk</t>
  </si>
  <si>
    <t>www.galleywood.essex.sch.uk</t>
  </si>
  <si>
    <t>Stebbing Primary School</t>
  </si>
  <si>
    <t>Mrs Karen Wallace and Miss Lucy Mawson</t>
  </si>
  <si>
    <t>Stebbing,</t>
  </si>
  <si>
    <t>Great Dunmow,</t>
  </si>
  <si>
    <t>CM6 3SH</t>
  </si>
  <si>
    <t>856260</t>
  </si>
  <si>
    <t>admin@stebbing.essex.sch.uk</t>
  </si>
  <si>
    <t>www.stebbingprimary.co.uk</t>
  </si>
  <si>
    <t>Glebe Primary School</t>
  </si>
  <si>
    <t>Mrs Nicola Bache</t>
  </si>
  <si>
    <t>Creswick Avenue,</t>
  </si>
  <si>
    <t>Rayleigh,</t>
  </si>
  <si>
    <t>SS6 9HG</t>
  </si>
  <si>
    <t>784253</t>
  </si>
  <si>
    <t>admin@glebeprimary.essex.sch.uk</t>
  </si>
  <si>
    <t>www.glebe-inf.essex.sch.uk</t>
  </si>
  <si>
    <t>Mildmay Junior School</t>
  </si>
  <si>
    <t>Mr Dominic Mulholland</t>
  </si>
  <si>
    <t>Robin Way,</t>
  </si>
  <si>
    <t>CM2 8AU</t>
  </si>
  <si>
    <t>250019</t>
  </si>
  <si>
    <t>admin@mildmay-jun.essex.sch.uk</t>
  </si>
  <si>
    <t>www.mildmay-jun.essex.sch.uk</t>
  </si>
  <si>
    <t>Noak Bridge Primary School</t>
  </si>
  <si>
    <t>Ms Huma Karim</t>
  </si>
  <si>
    <t>Coppice Lane,</t>
  </si>
  <si>
    <t>Noak Bridge,</t>
  </si>
  <si>
    <t>SS15 4JS</t>
  </si>
  <si>
    <t>282433</t>
  </si>
  <si>
    <t>admin@noakbridge.essex.sch.uk</t>
  </si>
  <si>
    <t>www.noakbridgeschool.co.uk</t>
  </si>
  <si>
    <t>Mildmay Infant and Nursery School</t>
  </si>
  <si>
    <t>Mrs Maxine Bradford</t>
  </si>
  <si>
    <t>250021</t>
  </si>
  <si>
    <t>admin@mildmay-inf.essex.sch.uk</t>
  </si>
  <si>
    <t>www.mildmayinfants.co.uk</t>
  </si>
  <si>
    <t>Lee Chapel Primary School</t>
  </si>
  <si>
    <t>Mrs Sue Jackson</t>
  </si>
  <si>
    <t>The Knares,</t>
  </si>
  <si>
    <t>SS16 5RU</t>
  </si>
  <si>
    <t>474177</t>
  </si>
  <si>
    <t>admin@leechapel.essex.sch.uk</t>
  </si>
  <si>
    <t>www.leechapel.essex.sch.uk</t>
  </si>
  <si>
    <t>Baddow Hall Infant School</t>
  </si>
  <si>
    <t>Mrs Lesley Schlanker</t>
  </si>
  <si>
    <t>New Road,</t>
  </si>
  <si>
    <t>CM2 7QZ</t>
  </si>
  <si>
    <t>471338</t>
  </si>
  <si>
    <t>admin@baddowhall-inf.essex.sch.uk</t>
  </si>
  <si>
    <t>www.baddowhallinfant.co.uk</t>
  </si>
  <si>
    <t>Fairhouse Community Primary School</t>
  </si>
  <si>
    <t>Mrs Jennifer McCutcheon</t>
  </si>
  <si>
    <t>Long Riding,</t>
  </si>
  <si>
    <t>SS14 1QP</t>
  </si>
  <si>
    <t>523960</t>
  </si>
  <si>
    <t>admin@fairhouse-pri.essex.sch.uk</t>
  </si>
  <si>
    <t>www.fairhousejuniorschool.co.uk</t>
  </si>
  <si>
    <t>Long Ridings Primary School</t>
  </si>
  <si>
    <t>Mr Wayne Harris</t>
  </si>
  <si>
    <t>Long Ridings Avenue,</t>
  </si>
  <si>
    <t>Hutton,</t>
  </si>
  <si>
    <t>CM13 1DU</t>
  </si>
  <si>
    <t>222488</t>
  </si>
  <si>
    <t>admin@longridings.essex.sch.uk</t>
  </si>
  <si>
    <t>www.longridings-pri.org.uk</t>
  </si>
  <si>
    <t>Perryfields Junior School</t>
  </si>
  <si>
    <t>Mrs Jane Hasler</t>
  </si>
  <si>
    <t>Lawn Lane,</t>
  </si>
  <si>
    <t>CM1 7PP</t>
  </si>
  <si>
    <t>250781</t>
  </si>
  <si>
    <t>admin@perryfields-jun.essex.sch.uk</t>
  </si>
  <si>
    <t>www.perryfields-jun.essex.sch.uk</t>
  </si>
  <si>
    <t>Perryfields Enterprise Academy Trust</t>
  </si>
  <si>
    <t>Cold Norton Primary School</t>
  </si>
  <si>
    <t>Mrs Lois Ashforth</t>
  </si>
  <si>
    <t>St Stephen's Road,</t>
  </si>
  <si>
    <t>Cold Norton,</t>
  </si>
  <si>
    <t>CM3 6JE</t>
  </si>
  <si>
    <t>827086</t>
  </si>
  <si>
    <t>admin@coldnorton.essex.sch.uk</t>
  </si>
  <si>
    <t>www.coldnorton.essex.sch.uk</t>
  </si>
  <si>
    <t>Great Berry Primary School</t>
  </si>
  <si>
    <t>Mr Damian Pye</t>
  </si>
  <si>
    <t>Forest Glade,</t>
  </si>
  <si>
    <t>SS16 6SG</t>
  </si>
  <si>
    <t>544709</t>
  </si>
  <si>
    <t>admin@greatberry.essex.sch.uk</t>
  </si>
  <si>
    <t>www.greatberry.co.uk</t>
  </si>
  <si>
    <t>Ingatestone Infant School</t>
  </si>
  <si>
    <t>Mrs Shelagh Harvey</t>
  </si>
  <si>
    <t>Fryerning Lane,</t>
  </si>
  <si>
    <t>Ingatestone,</t>
  </si>
  <si>
    <t>CM4 0DF</t>
  </si>
  <si>
    <t>352803</t>
  </si>
  <si>
    <t>admin@ingatestone.essex.sch.uk</t>
  </si>
  <si>
    <t>Sunnymede Junior School</t>
  </si>
  <si>
    <t>Mrs Sharon Branch</t>
  </si>
  <si>
    <t>The Meadoway,</t>
  </si>
  <si>
    <t>CM11 2HL</t>
  </si>
  <si>
    <t>651364</t>
  </si>
  <si>
    <t>admin@sunnymede-jun.essex.sch.uk</t>
  </si>
  <si>
    <t>www.sunnymede-jun.ik.org</t>
  </si>
  <si>
    <t>Millhouse Primary School</t>
  </si>
  <si>
    <t>Mr Gareth Allen</t>
  </si>
  <si>
    <t>Tavistock Road,</t>
  </si>
  <si>
    <t>SS15 5QF</t>
  </si>
  <si>
    <t>543584</t>
  </si>
  <si>
    <t>admin@millhouse.essex.sch.uk</t>
  </si>
  <si>
    <t>www.millhouse.essex.sch.uk</t>
  </si>
  <si>
    <t>Baddow Hall Junior School</t>
  </si>
  <si>
    <t>Mr Guy Niven</t>
  </si>
  <si>
    <t>472391</t>
  </si>
  <si>
    <t>admin@baddowhall-jun.essex.sch.uk</t>
  </si>
  <si>
    <t>www.baddowhall-jun.essex.sch.uk</t>
  </si>
  <si>
    <t>Ghyllgrove Community Junior School</t>
  </si>
  <si>
    <t>Mrs Judith Gibbon</t>
  </si>
  <si>
    <t>The Gore,</t>
  </si>
  <si>
    <t>Ghyllgrove,</t>
  </si>
  <si>
    <t>SS14 2BG</t>
  </si>
  <si>
    <t>450067</t>
  </si>
  <si>
    <t>admin@ghyllgrove-jun.essex.sch.uk</t>
  </si>
  <si>
    <t>www.ghyllgrovejuniorschool.com</t>
  </si>
  <si>
    <t>Writtle Infant School</t>
  </si>
  <si>
    <t>Mrs Helen Castell</t>
  </si>
  <si>
    <t>Lodge Road,</t>
  </si>
  <si>
    <t>Writtle,</t>
  </si>
  <si>
    <t>CM1 3HZ</t>
  </si>
  <si>
    <t>420963</t>
  </si>
  <si>
    <t>admin@writtle-inf.essex.sch.uk</t>
  </si>
  <si>
    <t>www.writtle-inf.essex.sch.uk</t>
  </si>
  <si>
    <t>Purleigh Community Primary School</t>
  </si>
  <si>
    <t>Pump Lane,</t>
  </si>
  <si>
    <t>Purleigh,</t>
  </si>
  <si>
    <t>CM3 6PJ</t>
  </si>
  <si>
    <t>828282</t>
  </si>
  <si>
    <t>admin@purleigh.essex.sch.uk</t>
  </si>
  <si>
    <t>www.purleighprimary.com</t>
  </si>
  <si>
    <t>Ghyllgrove Community Infant School</t>
  </si>
  <si>
    <t>Mrs Jean Clark</t>
  </si>
  <si>
    <t>SS14 2BY</t>
  </si>
  <si>
    <t>521987</t>
  </si>
  <si>
    <t>admin@ghyllgrove-inf.essex.sch.uk</t>
  </si>
  <si>
    <t>West Horndon Primary School</t>
  </si>
  <si>
    <t>Mr Matthew O'Grady</t>
  </si>
  <si>
    <t>Thorndon Avenue,</t>
  </si>
  <si>
    <t>West Horndon,</t>
  </si>
  <si>
    <t>CM13 3TR</t>
  </si>
  <si>
    <t>811741</t>
  </si>
  <si>
    <t>admin@westhorndon.essex.sch.uk</t>
  </si>
  <si>
    <t>www.westhorndon.essex.sch.uk</t>
  </si>
  <si>
    <t>Perryfields Infant School</t>
  </si>
  <si>
    <t>Mrs Amanda Reid</t>
  </si>
  <si>
    <t>268714</t>
  </si>
  <si>
    <t>admin@perryfields-inf.essex.sch.uk</t>
  </si>
  <si>
    <t>www.perryfieldsinfantschool.org.uk</t>
  </si>
  <si>
    <t>Tollesbury School</t>
  </si>
  <si>
    <t>Mrs Kate Garnett</t>
  </si>
  <si>
    <t>East Street,</t>
  </si>
  <si>
    <t>Tollesbury,</t>
  </si>
  <si>
    <t>CM9 8QE</t>
  </si>
  <si>
    <t>869242</t>
  </si>
  <si>
    <t>admin@tollesbury.essex.sch.uk</t>
  </si>
  <si>
    <t>www.tollesbury.essex.sch.uk</t>
  </si>
  <si>
    <t>Blackmore Primary School</t>
  </si>
  <si>
    <t>Mrs Andrea Farrant</t>
  </si>
  <si>
    <t>Nine Ashes Road,</t>
  </si>
  <si>
    <t>Blackmore,</t>
  </si>
  <si>
    <t>CM4 0QR</t>
  </si>
  <si>
    <t>821528</t>
  </si>
  <si>
    <t>admin@blackmore.essex.sch.uk</t>
  </si>
  <si>
    <t>www.blackmore.essex.sch.uk</t>
  </si>
  <si>
    <t>Limes Farm Junior School</t>
  </si>
  <si>
    <t>Miss Sophia Pardalis</t>
  </si>
  <si>
    <t>Limes Avenue,</t>
  </si>
  <si>
    <t>Chigwell,</t>
  </si>
  <si>
    <t>IG7 5LP</t>
  </si>
  <si>
    <t>85007566</t>
  </si>
  <si>
    <t>admin@limesfarm-jun.essex.sch.uk</t>
  </si>
  <si>
    <t>www.limesfarmjuniorschool.co.uk</t>
  </si>
  <si>
    <t>Wentworth Primary School</t>
  </si>
  <si>
    <t>Mrs Dawn Dack</t>
  </si>
  <si>
    <t>Viking Road,</t>
  </si>
  <si>
    <t>CM9 6JN</t>
  </si>
  <si>
    <t>853572</t>
  </si>
  <si>
    <t>admin@wentworth.essex.sch.uk</t>
  </si>
  <si>
    <t>www.wentworth.essex.sch.uk</t>
  </si>
  <si>
    <t>Hereward Primary School</t>
  </si>
  <si>
    <t>Mr Matthew Woolard</t>
  </si>
  <si>
    <t>Colebrook Lane,</t>
  </si>
  <si>
    <t>IG10 2HR</t>
  </si>
  <si>
    <t>85086465</t>
  </si>
  <si>
    <t>admin@hereward.essex.sch.uk</t>
  </si>
  <si>
    <t>www.herewardprimary.co.uk</t>
  </si>
  <si>
    <t>Down Hall Primary School</t>
  </si>
  <si>
    <t>Mrs Lou Nelson</t>
  </si>
  <si>
    <t>Brooklyn Drive,</t>
  </si>
  <si>
    <t>SS6 9LW</t>
  </si>
  <si>
    <t>780018</t>
  </si>
  <si>
    <t>admin@downhall.essex.sch.uk</t>
  </si>
  <si>
    <t>www.downhallprimary.co.uk</t>
  </si>
  <si>
    <t>Boreham Primary School</t>
  </si>
  <si>
    <t>Mr Ian Bowyer</t>
  </si>
  <si>
    <t>Juniper Road,</t>
  </si>
  <si>
    <t>Boreham,</t>
  </si>
  <si>
    <t>CM3 3DB</t>
  </si>
  <si>
    <t>467625</t>
  </si>
  <si>
    <t>admin@boreham.essex.sch.uk</t>
  </si>
  <si>
    <t>www.boreham.essex.sch.uk</t>
  </si>
  <si>
    <t>High Ongar Primary School</t>
  </si>
  <si>
    <t>Miss Penny Bennett</t>
  </si>
  <si>
    <t>High Ongar,</t>
  </si>
  <si>
    <t>CM5 9NB</t>
  </si>
  <si>
    <t>363761</t>
  </si>
  <si>
    <t>admin@highongar.essex.sch.uk</t>
  </si>
  <si>
    <t>www.highongar.essex.sch.uk</t>
  </si>
  <si>
    <t>Tany's Dell Community Primary School</t>
  </si>
  <si>
    <t>Mrs Bernadette Miele</t>
  </si>
  <si>
    <t>Tany's Dell,</t>
  </si>
  <si>
    <t>Mowbray Road,</t>
  </si>
  <si>
    <t>CM20 2LS</t>
  </si>
  <si>
    <t>866230</t>
  </si>
  <si>
    <t>admin@tanysdell.essex.sch.uk</t>
  </si>
  <si>
    <t>www.tanysdell.essex.sch.uk</t>
  </si>
  <si>
    <t>Waterman Primary Academy</t>
  </si>
  <si>
    <t>Mr Lee Faris and Mrs Eileen Thorn</t>
  </si>
  <si>
    <t>The Boulevard,</t>
  </si>
  <si>
    <t>SS4 1QF</t>
  </si>
  <si>
    <t>546237</t>
  </si>
  <si>
    <t>waterman.admin@heartsacademy.uk</t>
  </si>
  <si>
    <t>www.watermanprimaryschool.ik.org</t>
  </si>
  <si>
    <t>John Ray Infant School</t>
  </si>
  <si>
    <t>Mrs Kate Mills</t>
  </si>
  <si>
    <t>323071</t>
  </si>
  <si>
    <t>enquiries@johnrayinfants.com</t>
  </si>
  <si>
    <t>www.johnrayinfants.com</t>
  </si>
  <si>
    <t>Sunnymede Infant School</t>
  </si>
  <si>
    <t>Mrs Melissa Eades</t>
  </si>
  <si>
    <t>Mons Avenue,</t>
  </si>
  <si>
    <t>CM11 2HQ</t>
  </si>
  <si>
    <t>624592</t>
  </si>
  <si>
    <t>admin@sunnymede-inf.essex.sch.uk</t>
  </si>
  <si>
    <t>www.sunnymede-inf.essex.sch.uk</t>
  </si>
  <si>
    <t>Powers Hall Infant School</t>
  </si>
  <si>
    <t>Ms Claire Jaques</t>
  </si>
  <si>
    <t>Spa Road,</t>
  </si>
  <si>
    <t>CM8 1NA</t>
  </si>
  <si>
    <t>512605</t>
  </si>
  <si>
    <t>admin@powershall-inf.essex.sch.uk</t>
  </si>
  <si>
    <t>www.powershall-inf.co.uk</t>
  </si>
  <si>
    <t>Kelvedon Hatch Community Primary School</t>
  </si>
  <si>
    <t>Ms Nina McKay</t>
  </si>
  <si>
    <t>Kelvedon Hatch,</t>
  </si>
  <si>
    <t>CM15 0DH</t>
  </si>
  <si>
    <t>372341</t>
  </si>
  <si>
    <t>admin@kelvedonhatch.essex.sch.uk</t>
  </si>
  <si>
    <t>www.kelvedonhatchprimary.ik.org</t>
  </si>
  <si>
    <t>South Green Junior School</t>
  </si>
  <si>
    <t>Mrs Elizabeth Benjeddi</t>
  </si>
  <si>
    <t>Hickstars Lane,</t>
  </si>
  <si>
    <t>CM12 9RJ</t>
  </si>
  <si>
    <t>651897</t>
  </si>
  <si>
    <t>admin@southgreen-jun.essex.sch.uk</t>
  </si>
  <si>
    <t>www.southgreenschool.org.uk</t>
  </si>
  <si>
    <t>Chipping Ongar Primary School</t>
  </si>
  <si>
    <t>Mrs Bridget Hill</t>
  </si>
  <si>
    <t>Ongar,</t>
  </si>
  <si>
    <t>CM5 9LA</t>
  </si>
  <si>
    <t>363789</t>
  </si>
  <si>
    <t>admin@chippingongar.essex.sch.uk</t>
  </si>
  <si>
    <t>www.chippingongar.essex.sch.uk</t>
  </si>
  <si>
    <t>Katherine Semar Junior School</t>
  </si>
  <si>
    <t>Mrs Rachel Callaghan</t>
  </si>
  <si>
    <t>Ross Close,</t>
  </si>
  <si>
    <t>CB11 4DU</t>
  </si>
  <si>
    <t>521120</t>
  </si>
  <si>
    <t>admin@katherinesemar-jun.essex.sch.uk</t>
  </si>
  <si>
    <t>www.katherinesemar-jun.essex.sch.uk</t>
  </si>
  <si>
    <t>Saffron Academy Trust</t>
  </si>
  <si>
    <t>Lambourne Primary School</t>
  </si>
  <si>
    <t>Ms Sarah Noden</t>
  </si>
  <si>
    <t>Hoe Lane,</t>
  </si>
  <si>
    <t>Abridge,</t>
  </si>
  <si>
    <t>Romford,</t>
  </si>
  <si>
    <t>RM4 1AU</t>
  </si>
  <si>
    <t xml:space="preserve">01992 </t>
  </si>
  <si>
    <t>812230</t>
  </si>
  <si>
    <t>admin@lambourne.essex.sch.uk</t>
  </si>
  <si>
    <t>www.lambourne.essex.sch.uk/index.htm</t>
  </si>
  <si>
    <t>Kingston Primary School</t>
  </si>
  <si>
    <t>Mrs Kirsteen Newell</t>
  </si>
  <si>
    <t>SS7 3HG</t>
  </si>
  <si>
    <t>754137</t>
  </si>
  <si>
    <t>admin@kingston.essex.sch.uk</t>
  </si>
  <si>
    <t>www.kingston.essex.sch.uk</t>
  </si>
  <si>
    <t>Powers Hall Academy</t>
  </si>
  <si>
    <t>Mrs Jane Bass</t>
  </si>
  <si>
    <t>513322</t>
  </si>
  <si>
    <t>admin@powershall-cj.essex.sch.uk</t>
  </si>
  <si>
    <t>www.powershall.co.uk</t>
  </si>
  <si>
    <t>Limes Farm Infant School and Nursery</t>
  </si>
  <si>
    <t>Mrs Ann Grisley</t>
  </si>
  <si>
    <t>85011115</t>
  </si>
  <si>
    <t>admin@limesfarm-inf.essex.sch.uk</t>
  </si>
  <si>
    <t>www.limesfarminf.co.uk</t>
  </si>
  <si>
    <t>Ashdon Primary School</t>
  </si>
  <si>
    <t>Mr Gary Brown</t>
  </si>
  <si>
    <t>Ashdon,</t>
  </si>
  <si>
    <t>CB10 2HB</t>
  </si>
  <si>
    <t>584219</t>
  </si>
  <si>
    <t>admin@ashdon.essex.sch.uk</t>
  </si>
  <si>
    <t>www.ashdon.ik.org</t>
  </si>
  <si>
    <t>Katherine Semar Infant School</t>
  </si>
  <si>
    <t>Mrs Julie Puxley</t>
  </si>
  <si>
    <t>521720</t>
  </si>
  <si>
    <t>admin@katherinesemar-inf.essex.sch.uk</t>
  </si>
  <si>
    <t>www.katherinesemar-inf.essex.sch.uk</t>
  </si>
  <si>
    <t>Clavering Primary School</t>
  </si>
  <si>
    <t>Miss Rosalind Allsop</t>
  </si>
  <si>
    <t>Stortford Road,</t>
  </si>
  <si>
    <t>Clavering,</t>
  </si>
  <si>
    <t>CB11 4PE</t>
  </si>
  <si>
    <t>550300</t>
  </si>
  <si>
    <t>admin@clavering.essex.sch.uk</t>
  </si>
  <si>
    <t>www.clavering.essex.sch.uk</t>
  </si>
  <si>
    <t>Doddinghurst Infant School</t>
  </si>
  <si>
    <t>Mrs Ingrid Nicholson</t>
  </si>
  <si>
    <t>Doddinghurst,</t>
  </si>
  <si>
    <t>CM15 0NJ</t>
  </si>
  <si>
    <t>822721</t>
  </si>
  <si>
    <t>admin@doddinghurst-inf.essex.sch.uk</t>
  </si>
  <si>
    <t>www.doddinghurstinfantschool.co.uk</t>
  </si>
  <si>
    <t>Great Sampford Community Primary School</t>
  </si>
  <si>
    <t>Mr Ian Pollard</t>
  </si>
  <si>
    <t>Finchingfield Road,</t>
  </si>
  <si>
    <t>Great Sampford,</t>
  </si>
  <si>
    <t>CB10 2RL</t>
  </si>
  <si>
    <t>586280</t>
  </si>
  <si>
    <t>admin@greatsampford.essex.sch.uk</t>
  </si>
  <si>
    <t>www.greatsampford.essex.sch.uk</t>
  </si>
  <si>
    <t>Nazeing Primary School</t>
  </si>
  <si>
    <t>Mrs Victoria Haylock</t>
  </si>
  <si>
    <t>Hyde Mead,</t>
  </si>
  <si>
    <t>Nazeing,</t>
  </si>
  <si>
    <t>Waltham Abbey,</t>
  </si>
  <si>
    <t>EN9 2HS</t>
  </si>
  <si>
    <t>893344</t>
  </si>
  <si>
    <t>admin@nazeing.essex.sch.uk</t>
  </si>
  <si>
    <t>www.nazeing.essex.sch.uk</t>
  </si>
  <si>
    <t>Hatfield Peverel Infant School</t>
  </si>
  <si>
    <t>Mrs Mary Gurr</t>
  </si>
  <si>
    <t>Hatfield Peverel,</t>
  </si>
  <si>
    <t>CM3 2RP</t>
  </si>
  <si>
    <t>380220</t>
  </si>
  <si>
    <t>admin@hatfieldpeverel.essex.sch.uk</t>
  </si>
  <si>
    <t>www.hatfieldpeverelinfantschool.com</t>
  </si>
  <si>
    <t>Henham And Ugley Primary &amp; Nursery School</t>
  </si>
  <si>
    <t>Mrs Sue Giles</t>
  </si>
  <si>
    <t>School Lane,</t>
  </si>
  <si>
    <t>Henham,</t>
  </si>
  <si>
    <t>CM22 6BP</t>
  </si>
  <si>
    <t>850213</t>
  </si>
  <si>
    <t>admin@henhamugley.essex.sch.uk</t>
  </si>
  <si>
    <t>www.henhamugley.essex.sch.uk</t>
  </si>
  <si>
    <t>Bentfield Primary School</t>
  </si>
  <si>
    <t>Mr David Rogers</t>
  </si>
  <si>
    <t>Rainsford Road,</t>
  </si>
  <si>
    <t>Stansted Mountfitchet</t>
  </si>
  <si>
    <t>CM24 8DX</t>
  </si>
  <si>
    <t>813626</t>
  </si>
  <si>
    <t>admin@bentfield.essex.sch.uk</t>
  </si>
  <si>
    <t>www.bentfield.essex.sch.uk</t>
  </si>
  <si>
    <t>Manuden Primary School</t>
  </si>
  <si>
    <t>Mrs Tracey Bratley</t>
  </si>
  <si>
    <t>Manuden,</t>
  </si>
  <si>
    <t>CM23 1DE</t>
  </si>
  <si>
    <t>813370</t>
  </si>
  <si>
    <t>admin@manuden.essex.sch.uk</t>
  </si>
  <si>
    <t>www.manuden.essex.sch.uk</t>
  </si>
  <si>
    <t>Canvey Island Infant School</t>
  </si>
  <si>
    <t>Mrs Ann Matthews</t>
  </si>
  <si>
    <t>683257</t>
  </si>
  <si>
    <t>admin@canvey-inf.essex.sch.uk</t>
  </si>
  <si>
    <t>www.canveyislandinfantschool.co.uk</t>
  </si>
  <si>
    <t>Elm Hall Primary School</t>
  </si>
  <si>
    <t>Mr Michael Wood</t>
  </si>
  <si>
    <t>Conrad Road,</t>
  </si>
  <si>
    <t>CM8 2SD</t>
  </si>
  <si>
    <t>516025</t>
  </si>
  <si>
    <t>admin@elmhall.essex.sch.uk</t>
  </si>
  <si>
    <t>www.elmhall.essex.sch.uk</t>
  </si>
  <si>
    <t>Great Bradfords Junior School</t>
  </si>
  <si>
    <t>Mrs Fiona Dorey</t>
  </si>
  <si>
    <t>Marlborough Road,</t>
  </si>
  <si>
    <t>CM7 9LW</t>
  </si>
  <si>
    <t>326739</t>
  </si>
  <si>
    <t>admin@greatbradfords-jun.essex.sch.uk</t>
  </si>
  <si>
    <t>www.gtbradfordsjuniorschool.org.uk</t>
  </si>
  <si>
    <t>Newport Primary School</t>
  </si>
  <si>
    <t>Miss Sharon Lester</t>
  </si>
  <si>
    <t>Frambury Lane,</t>
  </si>
  <si>
    <t>Newport,</t>
  </si>
  <si>
    <t>CB11 3PU</t>
  </si>
  <si>
    <t>540055</t>
  </si>
  <si>
    <t>admin@newport.essex.sch.uk</t>
  </si>
  <si>
    <t>www.newport.essex.sch.uk</t>
  </si>
  <si>
    <t>White Court School</t>
  </si>
  <si>
    <t>Mrs Diane Deans</t>
  </si>
  <si>
    <t>Ennerdale Avenue,</t>
  </si>
  <si>
    <t>Great Notley,</t>
  </si>
  <si>
    <t>CM77 7UE</t>
  </si>
  <si>
    <t>331801</t>
  </si>
  <si>
    <t>admin@whitecourt.essex.sch.uk</t>
  </si>
  <si>
    <t>www.whitecourt.essex.sch.uk</t>
  </si>
  <si>
    <t>Great Bradfords Infant and Nursery School</t>
  </si>
  <si>
    <t>Mrs Anita Easton</t>
  </si>
  <si>
    <t>326891</t>
  </si>
  <si>
    <t>admin@greatbradfords-inf.essex.sch.uk</t>
  </si>
  <si>
    <t>www.greatbradfords-ci.essex.sch.uk</t>
  </si>
  <si>
    <t>Wimbish Primary School</t>
  </si>
  <si>
    <t>Mrs Amanda Copper</t>
  </si>
  <si>
    <t>Wimbish,</t>
  </si>
  <si>
    <t>CB10 2XE</t>
  </si>
  <si>
    <t>599245</t>
  </si>
  <si>
    <t>admin@wimbish.essex.sch.uk</t>
  </si>
  <si>
    <t>www.wimbish.essex.sch.uk</t>
  </si>
  <si>
    <t>Danbury Park Community Primary School</t>
  </si>
  <si>
    <t>Mrs Carol Gooding</t>
  </si>
  <si>
    <t>Well Lane,</t>
  </si>
  <si>
    <t>Danbury,</t>
  </si>
  <si>
    <t>CM3 4AB</t>
  </si>
  <si>
    <t>224994</t>
  </si>
  <si>
    <t>admin@danburypark.essex.sch.uk</t>
  </si>
  <si>
    <t>www.danburypark.essex.sch.uk</t>
  </si>
  <si>
    <t>Janet Duke Primary School</t>
  </si>
  <si>
    <t>Mrs Harriet Phelps-Knights</t>
  </si>
  <si>
    <t>Markhams Chase,</t>
  </si>
  <si>
    <t>SS15 5LS</t>
  </si>
  <si>
    <t>543744</t>
  </si>
  <si>
    <t>admin@janetduke.essex.sch.uk</t>
  </si>
  <si>
    <t>www.janetduke.essex.sch.uk</t>
  </si>
  <si>
    <t>Pear Tree Mead Primary and Nursery School</t>
  </si>
  <si>
    <t>Mrs Christine Peden</t>
  </si>
  <si>
    <t>Pear Tree Mead,</t>
  </si>
  <si>
    <t>CM18 7BY</t>
  </si>
  <si>
    <t>836181</t>
  </si>
  <si>
    <t>admin@peartreemead.essex.sch.uk</t>
  </si>
  <si>
    <t>www.peartreemead.essex.sch.uk</t>
  </si>
  <si>
    <t>Beehive Lane Community Primary School</t>
  </si>
  <si>
    <t>Mr Paul Sully</t>
  </si>
  <si>
    <t>Beehive Lane,</t>
  </si>
  <si>
    <t>CM2 9SR</t>
  </si>
  <si>
    <t>269464</t>
  </si>
  <si>
    <t>admin@beehivelane.essex.sch.uk</t>
  </si>
  <si>
    <t>www.beehivelane.essex.sch.uk</t>
  </si>
  <si>
    <t>Eversley Primary School</t>
  </si>
  <si>
    <t>Mrs Penny Pepper</t>
  </si>
  <si>
    <t>Crest Avenue,</t>
  </si>
  <si>
    <t>SS13 2EF</t>
  </si>
  <si>
    <t>555333</t>
  </si>
  <si>
    <t>admin@eversley.essex.sch.uk</t>
  </si>
  <si>
    <t>www.eversley.essex.sch.uk</t>
  </si>
  <si>
    <t>Priory Primary School, Bicknacre</t>
  </si>
  <si>
    <t>Miss Rachael Plunkett</t>
  </si>
  <si>
    <t>Bicknacre Road,</t>
  </si>
  <si>
    <t>Bicknacre,</t>
  </si>
  <si>
    <t>CM3 4ES</t>
  </si>
  <si>
    <t>225450</t>
  </si>
  <si>
    <t>admin@priory.essex.sch.uk</t>
  </si>
  <si>
    <t>www.priory.essex.sch.uk</t>
  </si>
  <si>
    <t>Kents Hill Junior School</t>
  </si>
  <si>
    <t>Miss Hannah Nash and Mr Michael Thomas</t>
  </si>
  <si>
    <t>Kents Hill Road,</t>
  </si>
  <si>
    <t>South Benfleet,</t>
  </si>
  <si>
    <t>SS7 5PS</t>
  </si>
  <si>
    <t>792133</t>
  </si>
  <si>
    <t>admin@kentshill-jun.essex.sch.uk</t>
  </si>
  <si>
    <t>www.kentshilljuniorschool.co.uk</t>
  </si>
  <si>
    <t>Edward Francis Primary School</t>
  </si>
  <si>
    <t>Mr Gary Soars</t>
  </si>
  <si>
    <t>Uplands Park Road,</t>
  </si>
  <si>
    <t>SS6 8AJ</t>
  </si>
  <si>
    <t>775047</t>
  </si>
  <si>
    <t>office@edwardfrancis.essex.sch.uk</t>
  </si>
  <si>
    <t>www.edwardfrancisprimaryschool.org.uk</t>
  </si>
  <si>
    <t>Ivy Chimneys Primary School</t>
  </si>
  <si>
    <t>Mr Jonathan Furness</t>
  </si>
  <si>
    <t>Ivy Chimneys Road,</t>
  </si>
  <si>
    <t>Epping,</t>
  </si>
  <si>
    <t>CM16 4EP</t>
  </si>
  <si>
    <t>573518</t>
  </si>
  <si>
    <t>admin@ivychimneys.essex.sch.uk</t>
  </si>
  <si>
    <t>www.ivychimneys.essex.sch.uk</t>
  </si>
  <si>
    <t>The Downs Primary School and Nursery</t>
  </si>
  <si>
    <t>Mrs Elisabeth Gelston</t>
  </si>
  <si>
    <t>The Hides,</t>
  </si>
  <si>
    <t>CM20 3RB</t>
  </si>
  <si>
    <t>445538</t>
  </si>
  <si>
    <t>admin@downs.essex.sch.uk</t>
  </si>
  <si>
    <t>Hogarth Primary School</t>
  </si>
  <si>
    <t>Miss Nera Butcher</t>
  </si>
  <si>
    <t>Riseway,</t>
  </si>
  <si>
    <t>CM15 8BG</t>
  </si>
  <si>
    <t>212216</t>
  </si>
  <si>
    <t>admin@hogarth.essex.sch.uk</t>
  </si>
  <si>
    <t>www.hogarthprimary.co.uk</t>
  </si>
  <si>
    <t>Barnes Farm Junior School</t>
  </si>
  <si>
    <t>Mr Ross McTaggart</t>
  </si>
  <si>
    <t>Henniker Gate,</t>
  </si>
  <si>
    <t>CM2 6QH</t>
  </si>
  <si>
    <t>467973</t>
  </si>
  <si>
    <t>admin@barnesfarm-jun.essex.sch.uk</t>
  </si>
  <si>
    <t>barnes-farm-junior.eschools.co.uk</t>
  </si>
  <si>
    <t>Ongar Primary School</t>
  </si>
  <si>
    <t>Mr Tim Bowden</t>
  </si>
  <si>
    <t>Milton Crescent,</t>
  </si>
  <si>
    <t>Shelley,</t>
  </si>
  <si>
    <t>Chipping Ongar,</t>
  </si>
  <si>
    <t>CM5 0FF</t>
  </si>
  <si>
    <t>362354</t>
  </si>
  <si>
    <t>admin@ongar-pri.essex.sch.uk</t>
  </si>
  <si>
    <t>www.ongar-pri.essex.sch.uk</t>
  </si>
  <si>
    <t>Tyrrells Primary School</t>
  </si>
  <si>
    <t>Mrs Amanda Daines</t>
  </si>
  <si>
    <t>CM1 6JN</t>
  </si>
  <si>
    <t>355226</t>
  </si>
  <si>
    <t>admin@tyrrells.essex.sch.uk</t>
  </si>
  <si>
    <t>www.tyrrellsprimary.com</t>
  </si>
  <si>
    <t>Jerounds Community Primary School</t>
  </si>
  <si>
    <t>Ms Linda Chesworth</t>
  </si>
  <si>
    <t>CM19 4PH</t>
  </si>
  <si>
    <t>423485</t>
  </si>
  <si>
    <t>admin@jerounds.essex.sch.uk</t>
  </si>
  <si>
    <t>www.jeroundsprimary.co.uk</t>
  </si>
  <si>
    <t>Theydon Bois Primary School</t>
  </si>
  <si>
    <t>Miss Kim Williams</t>
  </si>
  <si>
    <t>Orchard Drive,</t>
  </si>
  <si>
    <t>Theydon Bois,</t>
  </si>
  <si>
    <t>CM16 7DH</t>
  </si>
  <si>
    <t>813083</t>
  </si>
  <si>
    <t>admin@theydonbois.essex.sch.uk</t>
  </si>
  <si>
    <t>www.theydonbois.essex.sch.uk</t>
  </si>
  <si>
    <t>Westlands Community Primary School</t>
  </si>
  <si>
    <t>Ms Lisa Finch</t>
  </si>
  <si>
    <t>Beeches Close,</t>
  </si>
  <si>
    <t>CM1 2SB</t>
  </si>
  <si>
    <t>251700</t>
  </si>
  <si>
    <t>admin@westlands.essex.sch.uk</t>
  </si>
  <si>
    <t>www.westlands.essex.sch.uk</t>
  </si>
  <si>
    <t>Hilltop Junior School</t>
  </si>
  <si>
    <t>Mrs Alison Waite</t>
  </si>
  <si>
    <t>734649</t>
  </si>
  <si>
    <t>admin@hilltop-jun.essex.sch.uk</t>
  </si>
  <si>
    <t>http://hilltopjuniorschool.sharepoint.com</t>
  </si>
  <si>
    <t>Runwell Community Primary School</t>
  </si>
  <si>
    <t>Mrs Sasha Furze</t>
  </si>
  <si>
    <t>Canewdon Gardens,</t>
  </si>
  <si>
    <t>Runwell,</t>
  </si>
  <si>
    <t>SS11 7BJ</t>
  </si>
  <si>
    <t>735329</t>
  </si>
  <si>
    <t>admin@runwell.essex.sch.uk</t>
  </si>
  <si>
    <t>www.runwell.essex.sch.uk</t>
  </si>
  <si>
    <t>South Green Infant and Nursery School</t>
  </si>
  <si>
    <t>Mrs Stephanie Ireland</t>
  </si>
  <si>
    <t>Ganels Road,</t>
  </si>
  <si>
    <t>CM11 2TG</t>
  </si>
  <si>
    <t>651478</t>
  </si>
  <si>
    <t>admin@southgreen-inf.essex.sch.uk</t>
  </si>
  <si>
    <t>www.southgreen-inf.essex.sch.uk</t>
  </si>
  <si>
    <t>Westwood Academy</t>
  </si>
  <si>
    <t>Mr John Archer</t>
  </si>
  <si>
    <t>Beresford Close,</t>
  </si>
  <si>
    <t>Hadleigh,</t>
  </si>
  <si>
    <t>SS7 2SU</t>
  </si>
  <si>
    <t>559467</t>
  </si>
  <si>
    <t>admin@westwoodacademy.org</t>
  </si>
  <si>
    <t>www.westwoodacademy.org</t>
  </si>
  <si>
    <t>Willowbrook Primary School</t>
  </si>
  <si>
    <t>Mrs Clare Branton</t>
  </si>
  <si>
    <t>Rosen Crescent</t>
  </si>
  <si>
    <t>CM13 2TU</t>
  </si>
  <si>
    <t>214662</t>
  </si>
  <si>
    <t>admin@willowbrook.essex.sch.uk</t>
  </si>
  <si>
    <t>www.willowbrook.essex.sch.uk</t>
  </si>
  <si>
    <t>Warley Primary School</t>
  </si>
  <si>
    <t>Mrs Jennifer Evans</t>
  </si>
  <si>
    <t>Chindits Lane,</t>
  </si>
  <si>
    <t>CM14 5LF</t>
  </si>
  <si>
    <t>223008</t>
  </si>
  <si>
    <t>admin@warley.essex.sch.uk</t>
  </si>
  <si>
    <t>www.warleyprimary.co.uk</t>
  </si>
  <si>
    <t>Barnes Farm Infant School</t>
  </si>
  <si>
    <t>Mrs Rachel Welch</t>
  </si>
  <si>
    <t>Chelmer Village,</t>
  </si>
  <si>
    <t>467474</t>
  </si>
  <si>
    <t>admin@barnesfarm-inf.essex.sch.uk</t>
  </si>
  <si>
    <t>www.barnesfarminfants.co.uk</t>
  </si>
  <si>
    <t>Writtle Junior School</t>
  </si>
  <si>
    <t>Mr Nick Taylor</t>
  </si>
  <si>
    <t>Margaretting Road,</t>
  </si>
  <si>
    <t>CM1 3HG</t>
  </si>
  <si>
    <t>420592</t>
  </si>
  <si>
    <t>admin@writtle-jun.essex.sch.uk</t>
  </si>
  <si>
    <t>www.writtlejuniors.org</t>
  </si>
  <si>
    <t>Kents Hill Infant Academy</t>
  </si>
  <si>
    <t>Mrs Helen King</t>
  </si>
  <si>
    <t>792500</t>
  </si>
  <si>
    <t>admin@kentshill-inf.essex.sch.uk</t>
  </si>
  <si>
    <t>www.kentshill-inf.essex.sch.uk</t>
  </si>
  <si>
    <t>Buckhurst Hill Community Primary School</t>
  </si>
  <si>
    <t>Miss Natalie Marris</t>
  </si>
  <si>
    <t>Lower Queens Road,</t>
  </si>
  <si>
    <t>Buckhurst Hill,</t>
  </si>
  <si>
    <t>IG9 6DS</t>
  </si>
  <si>
    <t>85057300</t>
  </si>
  <si>
    <t>admin@buckhursthill.essex.sch.uk</t>
  </si>
  <si>
    <t>www.buckhursthillprimary.co.uk</t>
  </si>
  <si>
    <t>Leigh Beck Junior School</t>
  </si>
  <si>
    <t>Mrs Jo Matthews and Ms Sue Faulkner and Miss Rebecca McCutcheon</t>
  </si>
  <si>
    <t>683037</t>
  </si>
  <si>
    <t>admin@leighbeck-jun.essex.sch.uk</t>
  </si>
  <si>
    <t>www.leighbeck-jun.ik.org</t>
  </si>
  <si>
    <t>Harlowbury Primary School</t>
  </si>
  <si>
    <t>Mrs Victoria Early</t>
  </si>
  <si>
    <t>Off Watlington Road,</t>
  </si>
  <si>
    <t>Old Harlow,</t>
  </si>
  <si>
    <t>CM17 0DX</t>
  </si>
  <si>
    <t>423444</t>
  </si>
  <si>
    <t>admin@harlowbury.essex.sch.uk</t>
  </si>
  <si>
    <t>www.harlowbury.essex.sch.uk</t>
  </si>
  <si>
    <t>Maylandsea Primary School</t>
  </si>
  <si>
    <t>Mrs Hannah McCann and Dr Nicholas Rudman</t>
  </si>
  <si>
    <t>Katonia Avenue,</t>
  </si>
  <si>
    <t>Mayland,</t>
  </si>
  <si>
    <t>CM3 6AD</t>
  </si>
  <si>
    <t>742251</t>
  </si>
  <si>
    <t>admin@maylandsea.essex.sch.uk</t>
  </si>
  <si>
    <t>www.maylandsea.essex.sch.uk</t>
  </si>
  <si>
    <t>William Read Primary School</t>
  </si>
  <si>
    <t>Mrs Jacqui Gosnold</t>
  </si>
  <si>
    <t>SS8 0JE</t>
  </si>
  <si>
    <t>683053</t>
  </si>
  <si>
    <t>admin@williamread.essex.sch.uk</t>
  </si>
  <si>
    <t>www.williamread.essex.sch.uk</t>
  </si>
  <si>
    <t>Rayleigh Primary School</t>
  </si>
  <si>
    <t>Mr Peter Malcolm</t>
  </si>
  <si>
    <t>Love Lane,</t>
  </si>
  <si>
    <t>SS6 7DD</t>
  </si>
  <si>
    <t>775712</t>
  </si>
  <si>
    <t>admin@rayleigh.essex.sch.uk</t>
  </si>
  <si>
    <t>www.rayleighprimary.org.uk</t>
  </si>
  <si>
    <t>Rayleigh Primary School, Essex</t>
  </si>
  <si>
    <t>Kendall Church of England Primary School</t>
  </si>
  <si>
    <t>Ms Clare French</t>
  </si>
  <si>
    <t>Recreation Road,</t>
  </si>
  <si>
    <t>CO1 2HH</t>
  </si>
  <si>
    <t>794634</t>
  </si>
  <si>
    <t>admin@kendall.essex.sch.uk</t>
  </si>
  <si>
    <t>www.kendall.essex.sch.uk</t>
  </si>
  <si>
    <t>V/C</t>
  </si>
  <si>
    <t>St John's Church of England (Voluntary Controlled) Primary School, Colchester</t>
  </si>
  <si>
    <t>Mr Craig Twin</t>
  </si>
  <si>
    <t>Clay Lane Grove,</t>
  </si>
  <si>
    <t>CO4 0HH</t>
  </si>
  <si>
    <t>841288</t>
  </si>
  <si>
    <t>admin@st-johns-colchester.essex.sch.uk</t>
  </si>
  <si>
    <t>www.stjohnscofe.com</t>
  </si>
  <si>
    <t>Holy Trinity Church of England (Voluntary Controlled) Primary School, Halstead</t>
  </si>
  <si>
    <t>Mr Jon Smith</t>
  </si>
  <si>
    <t>Beridge Road,</t>
  </si>
  <si>
    <t>CO9 1JH</t>
  </si>
  <si>
    <t>472096</t>
  </si>
  <si>
    <t>admin@holytrinityhalstead.com</t>
  </si>
  <si>
    <t>www.holytrinityhalstead.com</t>
  </si>
  <si>
    <t>Bulmer St Andrew's Church of England (Voluntary Controlled) Primary School</t>
  </si>
  <si>
    <t>Mrs Ros Welch and Mrs Ginny Nichols</t>
  </si>
  <si>
    <t>Bulmer,</t>
  </si>
  <si>
    <t>Sudbury,</t>
  </si>
  <si>
    <t>CO10 7EH</t>
  </si>
  <si>
    <t>372383</t>
  </si>
  <si>
    <t>admin@bulmer-st-andrews.essex.sch.uk</t>
  </si>
  <si>
    <t>www.bulmerschool.co.uk</t>
  </si>
  <si>
    <t>St Giles' Church of England Primary School</t>
  </si>
  <si>
    <t>Mrs Jinnie Nichols</t>
  </si>
  <si>
    <t>Great Maplestead,</t>
  </si>
  <si>
    <t>CO9 2RG</t>
  </si>
  <si>
    <t>460481</t>
  </si>
  <si>
    <t>admin@st-giles.essex.sch.uk</t>
  </si>
  <si>
    <t>www.st-giles.essex.sch.uk</t>
  </si>
  <si>
    <t>St Andrew's Church of England (Voluntary Controlled) Primary School, Great Yeldham</t>
  </si>
  <si>
    <t>Mrs Carrie Prior</t>
  </si>
  <si>
    <t>Great Yeldham,</t>
  </si>
  <si>
    <t>CO9 4PT</t>
  </si>
  <si>
    <t>237235</t>
  </si>
  <si>
    <t>admin@greatyeldhamschool.co.uk</t>
  </si>
  <si>
    <t>www.greatyeldhamschool.co.uk</t>
  </si>
  <si>
    <t>St Peter's Church of England (Voluntary Controlled) Primary School, Sible Hedingham</t>
  </si>
  <si>
    <t>Miss Julie Harper</t>
  </si>
  <si>
    <t>Sible Hedingham,</t>
  </si>
  <si>
    <t>CO9 3NR</t>
  </si>
  <si>
    <t>460362</t>
  </si>
  <si>
    <t>admin@st-peters.essex.sch.uk</t>
  </si>
  <si>
    <t>www.stpetersch.schooljotter2.com</t>
  </si>
  <si>
    <t>St Margaret's Church of England (Voluntary Controlled) Primary School Toppesfield</t>
  </si>
  <si>
    <t>Mrs Kim Hall</t>
  </si>
  <si>
    <t>Toppesfield,</t>
  </si>
  <si>
    <t>CO9 4DS</t>
  </si>
  <si>
    <t>237354</t>
  </si>
  <si>
    <t>admin@st-margaretscofe.essex.sch.uk</t>
  </si>
  <si>
    <t>www.st-margaretscofe.essex.sch.uk</t>
  </si>
  <si>
    <t>Boxted St Peter’s Church of England  Primary School</t>
  </si>
  <si>
    <t>Mrs Laura Khine</t>
  </si>
  <si>
    <t>Carters Hill,</t>
  </si>
  <si>
    <t>Boxted,</t>
  </si>
  <si>
    <t>CO4 5YN</t>
  </si>
  <si>
    <t>272239</t>
  </si>
  <si>
    <t>admin@boxted.essex.sch.uk</t>
  </si>
  <si>
    <t>www.boxted.essex.sch.uk</t>
  </si>
  <si>
    <t>Chappel Church of England (Controlled) Primary School</t>
  </si>
  <si>
    <t>Miss Julie Ingram</t>
  </si>
  <si>
    <t>Chappel,</t>
  </si>
  <si>
    <t>CO6 2DD</t>
  </si>
  <si>
    <t>222296</t>
  </si>
  <si>
    <t>admin@chappel.essex.sch.uk</t>
  </si>
  <si>
    <t>www.chappel.essex.sch.uk</t>
  </si>
  <si>
    <t>Copford Church of England (Voluntary Controlled) Primary School</t>
  </si>
  <si>
    <t>Mr David Bome</t>
  </si>
  <si>
    <t>Copford,</t>
  </si>
  <si>
    <t>CO6 1BX</t>
  </si>
  <si>
    <t>210439</t>
  </si>
  <si>
    <t>admin@copford.essex.sch.uk</t>
  </si>
  <si>
    <t>www.copford.essex.sch.uk</t>
  </si>
  <si>
    <t>Holy Trinity Church of England Primary School, Eight Ash Green and Aldham</t>
  </si>
  <si>
    <t>Mrs Ceri Daniels</t>
  </si>
  <si>
    <t>Fiddlers Folley,</t>
  </si>
  <si>
    <t>Fordham Heath,</t>
  </si>
  <si>
    <t>CO3 9UE</t>
  </si>
  <si>
    <t>240880</t>
  </si>
  <si>
    <t>admin@eightashgreen.essex.sch.uk</t>
  </si>
  <si>
    <t>www.holytrinityeightashgreen.co.uk</t>
  </si>
  <si>
    <t>Dedham Church of England (Voluntary Controlled) Primary School</t>
  </si>
  <si>
    <t>Mr James Aylott</t>
  </si>
  <si>
    <t>Parsons Field,</t>
  </si>
  <si>
    <t>Dedham,</t>
  </si>
  <si>
    <t>CO7 6BZ</t>
  </si>
  <si>
    <t>322242</t>
  </si>
  <si>
    <t>admin@dedham.essex.sch.uk</t>
  </si>
  <si>
    <t>www.dedham.essex.sch.uk</t>
  </si>
  <si>
    <t>St Lawrence Church of England Primary School, Rowhedge</t>
  </si>
  <si>
    <t>Mrs Kerry Ekins-Malcolm</t>
  </si>
  <si>
    <t>Rectory Road,</t>
  </si>
  <si>
    <t>Rowhedge,</t>
  </si>
  <si>
    <t>CO5 7HR</t>
  </si>
  <si>
    <t>728517</t>
  </si>
  <si>
    <t>admin@st-lawrence-pri.essex.sch.uk</t>
  </si>
  <si>
    <t>www.st-lawrence-pri.essex.sch.uk</t>
  </si>
  <si>
    <t>Fordham All Saints Church of England (Voluntary Controlled) Primary School</t>
  </si>
  <si>
    <t>Mrs Jakki Sibley</t>
  </si>
  <si>
    <t>Fordham,</t>
  </si>
  <si>
    <t>CO6 3NN</t>
  </si>
  <si>
    <t>240251</t>
  </si>
  <si>
    <t>admin@allsaints-fordham.essex.sch.uk</t>
  </si>
  <si>
    <t>www.allsaints-fordham.essex.sch.uk</t>
  </si>
  <si>
    <t>Great Tey Church of England (Voluntary Controlled) Primary School</t>
  </si>
  <si>
    <t>Mrs Lucy Overton</t>
  </si>
  <si>
    <t>Chrismund Way,</t>
  </si>
  <si>
    <t>Great Tey,</t>
  </si>
  <si>
    <t>CO6 1AZ</t>
  </si>
  <si>
    <t>210415</t>
  </si>
  <si>
    <t>admin@greattey.essex.sch.uk</t>
  </si>
  <si>
    <t>www.greatteyprimary.org.uk</t>
  </si>
  <si>
    <t>Layer-De-La-Haye Church of England (Voluntary Controlled) Primary School</t>
  </si>
  <si>
    <t>Mrs Patricia Wilkie</t>
  </si>
  <si>
    <t>Layer-de-la-Haye,</t>
  </si>
  <si>
    <t>CO2 0DS</t>
  </si>
  <si>
    <t>734249</t>
  </si>
  <si>
    <t>admin@layer-de-la-haye.essex.sch.uk</t>
  </si>
  <si>
    <t>www.layerschool.net</t>
  </si>
  <si>
    <t>St Andrew's Church of England (Voluntary Controlled) Primary School, Marks Tey</t>
  </si>
  <si>
    <t>Mrs Lelia Berkeley</t>
  </si>
  <si>
    <t>Mandeville Road,</t>
  </si>
  <si>
    <t>Marks Tey,</t>
  </si>
  <si>
    <t>CO6 1HL</t>
  </si>
  <si>
    <t>210638</t>
  </si>
  <si>
    <t>admin@st-andrewscofe.essex.sch.uk</t>
  </si>
  <si>
    <t>www.st-andrewscofe.essex.sch.uk</t>
  </si>
  <si>
    <t>Tiptree, St Luke's Church of England (Controlled) Primary School</t>
  </si>
  <si>
    <t>Ms Clare Walker</t>
  </si>
  <si>
    <t>CO5 0SU</t>
  </si>
  <si>
    <t>815456</t>
  </si>
  <si>
    <t>admin@stlukeschurch-cp.essex.sch.uk</t>
  </si>
  <si>
    <t>www.stlukeschurch-cp.essex.sch.uk</t>
  </si>
  <si>
    <t>Heathlands Church of England (Voluntary Controlled) Primary School, West Bergholt</t>
  </si>
  <si>
    <t>Mr Jeremy Hallum</t>
  </si>
  <si>
    <t>New Church Road,</t>
  </si>
  <si>
    <t>West Bergholt,</t>
  </si>
  <si>
    <t>CO6 3JF</t>
  </si>
  <si>
    <t>240288</t>
  </si>
  <si>
    <t>admin@heathlands.essex.sch.uk</t>
  </si>
  <si>
    <t>www.heathlands.essex.sch.uk</t>
  </si>
  <si>
    <t>Ardleigh St Mary's Church of England (Voluntary Controlled) Primary School</t>
  </si>
  <si>
    <t>Ms Donna Parker</t>
  </si>
  <si>
    <t>Ardleigh,</t>
  </si>
  <si>
    <t>CO7 7NS</t>
  </si>
  <si>
    <t>230394</t>
  </si>
  <si>
    <t>admin@st-marys-ardleigh.essex.sch.uk</t>
  </si>
  <si>
    <t>www.ardleighstmarys.org.uk</t>
  </si>
  <si>
    <t>St George's Church of England Primary School, Great Bromley</t>
  </si>
  <si>
    <t>Mrs Rebecca Keitch</t>
  </si>
  <si>
    <t>Brook Street,</t>
  </si>
  <si>
    <t>Great Bromley,</t>
  </si>
  <si>
    <t>CO7 7HX</t>
  </si>
  <si>
    <t>230305</t>
  </si>
  <si>
    <t>admin@st-georges-pri.essex.sch.uk</t>
  </si>
  <si>
    <t>www.st-georges-pri.essex.sch.uk</t>
  </si>
  <si>
    <t>Parsons Heath Church of England (Voluntary Controlled) Primary School</t>
  </si>
  <si>
    <t>Mrs Claire Newson</t>
  </si>
  <si>
    <t>Templewood Road,</t>
  </si>
  <si>
    <t>CO4 3EZ</t>
  </si>
  <si>
    <t>860612</t>
  </si>
  <si>
    <t>admin@parsonsheath.essex.sch.uk</t>
  </si>
  <si>
    <t>www.parsonsheathprimary.co.uk</t>
  </si>
  <si>
    <t>The Wickford Church of England School</t>
  </si>
  <si>
    <t>Ms Louise Johnson-Burke and Mrs Debbie Rogan</t>
  </si>
  <si>
    <t>Mount Road,</t>
  </si>
  <si>
    <t>SS11 8HE</t>
  </si>
  <si>
    <t>733297</t>
  </si>
  <si>
    <t>wickfordcofe.admin@heartsacademy.uk</t>
  </si>
  <si>
    <t>www.wickfordcofe.essex.sch.uk/</t>
  </si>
  <si>
    <t>St Nicholas' Church of England (Voluntary Controlled) Primary School, Rayleigh</t>
  </si>
  <si>
    <t>Mrs Lorna Pigram</t>
  </si>
  <si>
    <t>Priory Chase,</t>
  </si>
  <si>
    <t>SS6 9NE</t>
  </si>
  <si>
    <t>786874</t>
  </si>
  <si>
    <t>admin@rawreth.essex.sch.uk</t>
  </si>
  <si>
    <t>www.stnicholassch.co.uk</t>
  </si>
  <si>
    <t>Canewdon Endowed Church of England (Voluntary Controlled) Primary School</t>
  </si>
  <si>
    <t>Canewdon,</t>
  </si>
  <si>
    <t>SS4 3QA</t>
  </si>
  <si>
    <t>258238</t>
  </si>
  <si>
    <t>admin@canewdon.essex.sch.uk</t>
  </si>
  <si>
    <t>www.canewdonprimary.com</t>
  </si>
  <si>
    <t>St John's Church of England (Voluntary Controlled) Primary School, Buckhurst Hill</t>
  </si>
  <si>
    <t>Mr Peter Tidmarsh</t>
  </si>
  <si>
    <t>IG9 5RX</t>
  </si>
  <si>
    <t>85042934</t>
  </si>
  <si>
    <t>admin@st-johns-buckhursthill.essex.sch.uk</t>
  </si>
  <si>
    <t>www.st-johns-school.com</t>
  </si>
  <si>
    <t>Coopersale and Theydon Garnon Church of England (Voluntary Controlled) Primary School</t>
  </si>
  <si>
    <t>Miss Terena Moreton</t>
  </si>
  <si>
    <t>Brickfield Road,</t>
  </si>
  <si>
    <t>Coopersale,</t>
  </si>
  <si>
    <t>CM16 7QX</t>
  </si>
  <si>
    <t>574890</t>
  </si>
  <si>
    <t>admin@coopersaletheydongarnon.essex.sch.uk</t>
  </si>
  <si>
    <t>www.coopersaletheydongarnon.essex.sch.uk</t>
  </si>
  <si>
    <t>High Beech Church of England (Voluntary Controlled) Primary School</t>
  </si>
  <si>
    <t>Mrs Sarah Roffey</t>
  </si>
  <si>
    <t>Mott Street,</t>
  </si>
  <si>
    <t>High Beech,</t>
  </si>
  <si>
    <t>IG10 4AP</t>
  </si>
  <si>
    <t>85086048</t>
  </si>
  <si>
    <t>admin@highbeech.essex.sch.uk</t>
  </si>
  <si>
    <t>www.highbeech.essex.sch.uk</t>
  </si>
  <si>
    <t>Epping Upland Church of England Primary School</t>
  </si>
  <si>
    <t>Mrs Sarah Hurwood</t>
  </si>
  <si>
    <t>Carters Lane,</t>
  </si>
  <si>
    <t>Epping Green,</t>
  </si>
  <si>
    <t>CM16 6QJ</t>
  </si>
  <si>
    <t>572087</t>
  </si>
  <si>
    <t>admin@eppingupland.essex.sch.uk</t>
  </si>
  <si>
    <t>www.eppinguplandcofeschool.co.uk</t>
  </si>
  <si>
    <t>Fawbert and Barnard  (UNDL) Primary School</t>
  </si>
  <si>
    <t>Mr David Burles</t>
  </si>
  <si>
    <t>CM17 0DA</t>
  </si>
  <si>
    <t>429427</t>
  </si>
  <si>
    <t>office@fawbert-barnards.essex.sch.uk</t>
  </si>
  <si>
    <t>www.fandb.ik.org</t>
  </si>
  <si>
    <t>Sheering Church of England (Voluntary Controlled) Primary School</t>
  </si>
  <si>
    <t>Mrs Lorna Brittaine</t>
  </si>
  <si>
    <t>Sheering,</t>
  </si>
  <si>
    <t>CM22 7LU</t>
  </si>
  <si>
    <t>734210</t>
  </si>
  <si>
    <t>admin@sheering.essex.sch.uk</t>
  </si>
  <si>
    <t>www.sheeringschool.org.uk</t>
  </si>
  <si>
    <t>William Martin Church of England (Voluntary Controlled) Junior School, Harlow</t>
  </si>
  <si>
    <t>Mrs Janet Matthews</t>
  </si>
  <si>
    <t>Tawneys Road,</t>
  </si>
  <si>
    <t>CM18 6PN</t>
  </si>
  <si>
    <t>424120</t>
  </si>
  <si>
    <t>admin@williammartin-jun.essex.sch.uk</t>
  </si>
  <si>
    <t>www.williammartin-jun.essex.sch.uk</t>
  </si>
  <si>
    <t>William Martin Church of England (Voluntary Controlled) Infant and Nursery School, Harlow</t>
  </si>
  <si>
    <t>424122</t>
  </si>
  <si>
    <t>admin@williammartin-inf.essex.sch.uk</t>
  </si>
  <si>
    <t>www.williammartin-inf.essex.sch.uk</t>
  </si>
  <si>
    <t>All Saints Church of England (Voluntary Controlled) Primary School, Maldon</t>
  </si>
  <si>
    <t>Mr Phil Brown</t>
  </si>
  <si>
    <t>Highlands Drive,</t>
  </si>
  <si>
    <t>CM9 6HY</t>
  </si>
  <si>
    <t>853519</t>
  </si>
  <si>
    <t>admin@allsaints-maldon.essex.sch.uk</t>
  </si>
  <si>
    <t>www.allsaintsprimaryschoolmaldon.co.uk</t>
  </si>
  <si>
    <t>Rivenhall Church of England (Voluntary Controlled) Primary School</t>
  </si>
  <si>
    <t>Mrs Rebecca More</t>
  </si>
  <si>
    <t>Rivenhall,</t>
  </si>
  <si>
    <t>CM8 3PQ</t>
  </si>
  <si>
    <t>514509</t>
  </si>
  <si>
    <t>admin2@rivenhall.essex.sch.uk</t>
  </si>
  <si>
    <t>www.rivenhallprimary.co.uk</t>
  </si>
  <si>
    <t>Feering Church of England (Controlled) Primary School</t>
  </si>
  <si>
    <t>Miss Susie Price and Mrs Bridgette Gough</t>
  </si>
  <si>
    <t>Coggeshall Road,</t>
  </si>
  <si>
    <t>Feering,</t>
  </si>
  <si>
    <t>CO5 9QB</t>
  </si>
  <si>
    <t>570296</t>
  </si>
  <si>
    <t>admin@feering.essex.sch.uk</t>
  </si>
  <si>
    <t>www.feering.essex.sch.uk</t>
  </si>
  <si>
    <t>Finchingfield Church of England (Voluntary Controlled) Primary School</t>
  </si>
  <si>
    <t>Mrs Lisa Feldman</t>
  </si>
  <si>
    <t>Finchingfield,</t>
  </si>
  <si>
    <t>CM7 4LD</t>
  </si>
  <si>
    <t>810423</t>
  </si>
  <si>
    <t>admin@finchingfield.essex.sch.uk</t>
  </si>
  <si>
    <t>www.finchingfield.essex.sch.uk</t>
  </si>
  <si>
    <t>St Peter's Church of England (Voluntary Controlled) Primary School, Coggeshall</t>
  </si>
  <si>
    <t>Mrs Alison Cole</t>
  </si>
  <si>
    <t>Myneer Park,</t>
  </si>
  <si>
    <t>Coggeshall,</t>
  </si>
  <si>
    <t>CO6 1YU</t>
  </si>
  <si>
    <t>561328</t>
  </si>
  <si>
    <t>admin@st-peterscofe.essex.sch.uk</t>
  </si>
  <si>
    <t>www.stpeterscofeprimaryschoolcoggeshall.org.uk</t>
  </si>
  <si>
    <t>Kelvedon St Mary's Church of England Primary Academy</t>
  </si>
  <si>
    <t>Mr Michael Walsh</t>
  </si>
  <si>
    <t>Docwra Road,</t>
  </si>
  <si>
    <t>Kelvedon,</t>
  </si>
  <si>
    <t>CO5 9DS</t>
  </si>
  <si>
    <t>570411</t>
  </si>
  <si>
    <t>572408</t>
  </si>
  <si>
    <t>admin@kelvedonacademy.com</t>
  </si>
  <si>
    <t>www.kelvedonacademy.com</t>
  </si>
  <si>
    <t>Wethersfield Church of England (Voluntary Controlled) Primary School</t>
  </si>
  <si>
    <t>Mrs Caroline Shingleton</t>
  </si>
  <si>
    <t>Silver Street,</t>
  </si>
  <si>
    <t>Wethersfield,</t>
  </si>
  <si>
    <t>CM7 4BP</t>
  </si>
  <si>
    <t>850220</t>
  </si>
  <si>
    <t>admin@wethersfield.essex.sch.uk</t>
  </si>
  <si>
    <t>www.wethersfieldprisch.co.uk</t>
  </si>
  <si>
    <t>White Notley Church of England (Voluntary Controlled) Primary School</t>
  </si>
  <si>
    <t>Mrs Ruth Baugh</t>
  </si>
  <si>
    <t>Vicarage Avenue,</t>
  </si>
  <si>
    <t>White Notley,</t>
  </si>
  <si>
    <t>CM8 1RZ</t>
  </si>
  <si>
    <t>583376</t>
  </si>
  <si>
    <t>admin@whitenotley.essex.sch.uk</t>
  </si>
  <si>
    <t>www.whitenotley.essex.sch.uk</t>
  </si>
  <si>
    <t>St John's Church of England (Voluntary Controlled) Primary School, Danbury</t>
  </si>
  <si>
    <t>Mr Jona Davies</t>
  </si>
  <si>
    <t>Little Baddow Road,</t>
  </si>
  <si>
    <t>CM3 4NS</t>
  </si>
  <si>
    <t>222173</t>
  </si>
  <si>
    <t>admin@st-johns-danbury.essex.sch.uk</t>
  </si>
  <si>
    <t>www.st-johns-danbury.essex.sch.uk</t>
  </si>
  <si>
    <t>East Hanningfield Church of England Primary School</t>
  </si>
  <si>
    <t>Miss Kerry Collins</t>
  </si>
  <si>
    <t>The Tye,</t>
  </si>
  <si>
    <t>East Hanningfield,</t>
  </si>
  <si>
    <t>CM3 8AE</t>
  </si>
  <si>
    <t>400772</t>
  </si>
  <si>
    <t>admin@easthanningfield.essex.sch.uk</t>
  </si>
  <si>
    <t>www.easthanningfield.essex.sch.uk</t>
  </si>
  <si>
    <t>Great Waltham Church of England (Voluntary Controlled) Primary School</t>
  </si>
  <si>
    <t>Mr Alex Burden</t>
  </si>
  <si>
    <t>South Street,</t>
  </si>
  <si>
    <t>Great Waltham,</t>
  </si>
  <si>
    <t>CM3 1DF</t>
  </si>
  <si>
    <t>360395</t>
  </si>
  <si>
    <t>admin@greatwaltham.essex.sch.uk</t>
  </si>
  <si>
    <t>www.greatwaltham.essex.sch.uk</t>
  </si>
  <si>
    <t>Ford End Church of England Primary School</t>
  </si>
  <si>
    <t>Mrs Hazel Arnill</t>
  </si>
  <si>
    <t>Ford End,</t>
  </si>
  <si>
    <t>CM3 1LQ</t>
  </si>
  <si>
    <t>237209</t>
  </si>
  <si>
    <t>admin@fordend.essex.sch.uk</t>
  </si>
  <si>
    <t>www.fordendschool.com</t>
  </si>
  <si>
    <t>Margaretting Church of England (Voluntary Controlled) Primary School</t>
  </si>
  <si>
    <t>Mrs Maire O'Regan</t>
  </si>
  <si>
    <t>Penny's Lane,</t>
  </si>
  <si>
    <t>Margaretting,</t>
  </si>
  <si>
    <t>CM4 0HA</t>
  </si>
  <si>
    <t>352114</t>
  </si>
  <si>
    <t>admin@margaretting.essex.sch.uk</t>
  </si>
  <si>
    <t>www.margaretting.essex.sch.uk</t>
  </si>
  <si>
    <t>Mountnessing Church of England (Voluntary Controlled) Primary School</t>
  </si>
  <si>
    <t>Mrs Holly Obank</t>
  </si>
  <si>
    <t>279 Roman Road,</t>
  </si>
  <si>
    <t>Mountnessing,</t>
  </si>
  <si>
    <t>CM15 0UH</t>
  </si>
  <si>
    <t>353160</t>
  </si>
  <si>
    <t>admin@mountnessing.essex.sch.uk</t>
  </si>
  <si>
    <t>www.mountnessing.essex.sch.uk</t>
  </si>
  <si>
    <t>Roxwell Church of England (Voluntary Controlled) Primary School</t>
  </si>
  <si>
    <t>Ms Victoria Kendell</t>
  </si>
  <si>
    <t>Roxwell,</t>
  </si>
  <si>
    <t>CM1 4PE</t>
  </si>
  <si>
    <t>248229</t>
  </si>
  <si>
    <t>admin@roxwell.essex.sch.uk</t>
  </si>
  <si>
    <t>www.roxwellschool.co.uk</t>
  </si>
  <si>
    <t>Downham Church of England (Voluntary Controlled) Primary School</t>
  </si>
  <si>
    <t>Mrs Sue Crace and Mrs Helen Craig</t>
  </si>
  <si>
    <t>Ramsden Heath,</t>
  </si>
  <si>
    <t>CM11 1NU</t>
  </si>
  <si>
    <t>710387</t>
  </si>
  <si>
    <t>admin@downham-ceap.essex.sch.uk</t>
  </si>
  <si>
    <t>www.downhamschool.org</t>
  </si>
  <si>
    <t>Stock Church of England Primary School</t>
  </si>
  <si>
    <t>Ms Alina Clay</t>
  </si>
  <si>
    <t>Swan Lane,</t>
  </si>
  <si>
    <t>Stock,</t>
  </si>
  <si>
    <t>CM4 9BQ</t>
  </si>
  <si>
    <t>840265</t>
  </si>
  <si>
    <t>admin@stock.essex.sch.uk</t>
  </si>
  <si>
    <t>www.stockprimary.co.uk</t>
  </si>
  <si>
    <t>Latchingdon CE Primary School</t>
  </si>
  <si>
    <t>Miss Margaret Amery</t>
  </si>
  <si>
    <t>Latchingdon,</t>
  </si>
  <si>
    <t>CM3 6JS</t>
  </si>
  <si>
    <t>740328</t>
  </si>
  <si>
    <t>admin@latchingdon.essex.sch.uk</t>
  </si>
  <si>
    <t>www.latchingdon.essex.sch.uk</t>
  </si>
  <si>
    <t>St Nicholas Church of England (Voluntary Controlled) Primary School, Tillingham</t>
  </si>
  <si>
    <t>Mr Robert Pike</t>
  </si>
  <si>
    <t>Tillingham,</t>
  </si>
  <si>
    <t>CM0 7TJ</t>
  </si>
  <si>
    <t>779263</t>
  </si>
  <si>
    <t>admin@st-nicholas-pri.essex.sch.uk</t>
  </si>
  <si>
    <t>www.st-nicholas-pri.essex.sch.uk</t>
  </si>
  <si>
    <t>Woodham Walter Church of England (Voluntary Controlled) Primary School</t>
  </si>
  <si>
    <t>Mrs Sue Dodd</t>
  </si>
  <si>
    <t>Woodham Walter,</t>
  </si>
  <si>
    <t>CM9 6RF</t>
  </si>
  <si>
    <t>223264</t>
  </si>
  <si>
    <t>admin@woodhamwalter.essex.sch.uk</t>
  </si>
  <si>
    <t>www.woodhamwalter.essex.sch.uk</t>
  </si>
  <si>
    <t>Doddinghurst Church of England (Voluntary Controlled) Junior School</t>
  </si>
  <si>
    <t>Mrs Jackie Avis</t>
  </si>
  <si>
    <t>821064</t>
  </si>
  <si>
    <t>admin@doddinghurst-jun.essex.sch.uk</t>
  </si>
  <si>
    <t>www.doddinghurst-jun.essex.sch.uk</t>
  </si>
  <si>
    <t>Dr Walker's Church of England (Voluntary Controlled) Primary School, Fyfield</t>
  </si>
  <si>
    <t>Mrs Wendy Myers and Mrs Vanessa Thomas</t>
  </si>
  <si>
    <t>Walker Avenue,</t>
  </si>
  <si>
    <t>Fyfield,</t>
  </si>
  <si>
    <t>CM5 0RG</t>
  </si>
  <si>
    <t>899298</t>
  </si>
  <si>
    <t>admin@fyfielddrwalkers.essex.sch.uk</t>
  </si>
  <si>
    <t>www.drwalkersfyfield.net</t>
  </si>
  <si>
    <t>Matching Green Church of England (Voluntary Controlled) Primary School</t>
  </si>
  <si>
    <t>Mrs Fiona Reid</t>
  </si>
  <si>
    <t>Little Laver Road,</t>
  </si>
  <si>
    <t>Matching Green,</t>
  </si>
  <si>
    <t>CM17 0QB</t>
  </si>
  <si>
    <t>731225</t>
  </si>
  <si>
    <t>admin@matchinggreen.essex.sch.uk</t>
  </si>
  <si>
    <t>www.matchinggreenprimaryschool.com</t>
  </si>
  <si>
    <t>Birchanger Church of England (Voluntary Controlled) Primary School</t>
  </si>
  <si>
    <t>Mrs Helen Coop</t>
  </si>
  <si>
    <t>Birchwood,</t>
  </si>
  <si>
    <t>Birchanger,</t>
  </si>
  <si>
    <t>CM23 5QL</t>
  </si>
  <si>
    <t>812362</t>
  </si>
  <si>
    <t>admin@birchanger.essex.sch.uk</t>
  </si>
  <si>
    <t>www.birchanger.essex.sch.uk</t>
  </si>
  <si>
    <t>Elsenham Church of England (Voluntary Controlled) Primary School</t>
  </si>
  <si>
    <t>Mrs Linda Reid</t>
  </si>
  <si>
    <t>Elsenham,</t>
  </si>
  <si>
    <t>Nr. Bishop's Stortford,</t>
  </si>
  <si>
    <t>CM22 6DD</t>
  </si>
  <si>
    <t>813198</t>
  </si>
  <si>
    <t>admin@elsenham.essex.sch.uk</t>
  </si>
  <si>
    <t>www.elsenham.essex.sch.uk</t>
  </si>
  <si>
    <t>Rickling Church of England (Voluntary Aided) Primary School</t>
  </si>
  <si>
    <t>Mr Alan Gardiner</t>
  </si>
  <si>
    <t>Rickling Green,</t>
  </si>
  <si>
    <t>CB11 3YG</t>
  </si>
  <si>
    <t>543274</t>
  </si>
  <si>
    <t>admin@rickling.essex.sch.uk</t>
  </si>
  <si>
    <t>www.farnhamandrickling.org.uk</t>
  </si>
  <si>
    <t>V/A</t>
  </si>
  <si>
    <t>The Henry Moore Primary School</t>
  </si>
  <si>
    <t>Mrs Mary Evans</t>
  </si>
  <si>
    <t>Kiln Lane,</t>
  </si>
  <si>
    <t>CM17 9LW</t>
  </si>
  <si>
    <t>427465</t>
  </si>
  <si>
    <t>admin@henrymoore.essex.sch.uk</t>
  </si>
  <si>
    <t>www.henrymoore.essex.sch.uk</t>
  </si>
  <si>
    <t>Two Village Church of England (Voluntary Controlled) Primary School</t>
  </si>
  <si>
    <t>Mrs Ruth Smith and Mrs Natasha Bennett</t>
  </si>
  <si>
    <t>Mayes Lane,</t>
  </si>
  <si>
    <t>Ramsey,</t>
  </si>
  <si>
    <t>CO12 5EL</t>
  </si>
  <si>
    <t>880268</t>
  </si>
  <si>
    <t>schooloffice@twovillage.essex.sch.uk</t>
  </si>
  <si>
    <t>www.twovillage.essex.sch.uk</t>
  </si>
  <si>
    <t>Merrylands Primary School</t>
  </si>
  <si>
    <t>Mr Sean Tobin and Miss Nicola Fisher</t>
  </si>
  <si>
    <t>Cumberland Drive,</t>
  </si>
  <si>
    <t>SS15 6QS</t>
  </si>
  <si>
    <t>417893</t>
  </si>
  <si>
    <t>admin@merrylands-pri.essex.sch.uk</t>
  </si>
  <si>
    <t>www.merrylandsprimaryschool.co.uk</t>
  </si>
  <si>
    <t>Cherry Tree Primary School, Basildon</t>
  </si>
  <si>
    <t>Mrs Nicky Barrand</t>
  </si>
  <si>
    <t>SS16 4AG</t>
  </si>
  <si>
    <t>523017</t>
  </si>
  <si>
    <t>admin@cherrytree-pri.essex.sch.uk</t>
  </si>
  <si>
    <t>www.cherrytree-pri.essex.sch.uk</t>
  </si>
  <si>
    <t>Hare Street Community Primary School and Nursery</t>
  </si>
  <si>
    <t>Mr Tim Voss</t>
  </si>
  <si>
    <t>Little Grove Field,</t>
  </si>
  <si>
    <t>CM19 4BU</t>
  </si>
  <si>
    <t>868181</t>
  </si>
  <si>
    <t>admin@harestreet.essex.sch.uk</t>
  </si>
  <si>
    <t>www.harestreet.essex.sch.uk</t>
  </si>
  <si>
    <t>Bardfield Academy</t>
  </si>
  <si>
    <t>Mrs Angela Savill</t>
  </si>
  <si>
    <t>Clay Hill Road,</t>
  </si>
  <si>
    <t>SS16 4NL</t>
  </si>
  <si>
    <t>553488</t>
  </si>
  <si>
    <t>admin@bardfieldacademy.org</t>
  </si>
  <si>
    <t>www.bardfieldacademy.org</t>
  </si>
  <si>
    <t>Hillhouse Church of England (Voluntary Controlled) Primary School</t>
  </si>
  <si>
    <t>Miss Joanne Willcox</t>
  </si>
  <si>
    <t>Ninefields,</t>
  </si>
  <si>
    <t>EN9 3EL</t>
  </si>
  <si>
    <t>715999</t>
  </si>
  <si>
    <t>admin@hillhouse.essex.sch.uk</t>
  </si>
  <si>
    <t>www.hillhouse.essex.sch.uk</t>
  </si>
  <si>
    <t>Abacus Primary School</t>
  </si>
  <si>
    <t>Miss Heidi Danniells</t>
  </si>
  <si>
    <t>Tresco Way,</t>
  </si>
  <si>
    <t>SS12 9GJ</t>
  </si>
  <si>
    <t>571018</t>
  </si>
  <si>
    <t>admin@abacus.essex.sch.uk</t>
  </si>
  <si>
    <t>www.abacusprimaryschool.co.uk</t>
  </si>
  <si>
    <t>St Joseph's Catholic Primary School, Harwich</t>
  </si>
  <si>
    <t>Mrs Marie Kelly</t>
  </si>
  <si>
    <t>The Drive,</t>
  </si>
  <si>
    <t>CO12 3SU</t>
  </si>
  <si>
    <t>503493</t>
  </si>
  <si>
    <t>admin@st-josephs-dovercourt.essex.sch.uk</t>
  </si>
  <si>
    <t>www.st-josephs-dovercourt.essex.sch.uk</t>
  </si>
  <si>
    <t>St Andrew's Church of England (Voluntary Aided) Primary School, Halstead</t>
  </si>
  <si>
    <t>Mrs Bridgette Gough</t>
  </si>
  <si>
    <t>Mathews Close,</t>
  </si>
  <si>
    <t>CO9 2BH</t>
  </si>
  <si>
    <t>475699</t>
  </si>
  <si>
    <t>admin@st-andrews-halstead.essex.sch.uk</t>
  </si>
  <si>
    <t>www.st-andrews-halstead.co.uk</t>
  </si>
  <si>
    <t>Belchamp St Paul's Church of England (Voluntary Aided) Primary School</t>
  </si>
  <si>
    <t>Mrs Linda Buchanan</t>
  </si>
  <si>
    <t>Belchamp St Paul,</t>
  </si>
  <si>
    <t>CO10 7BP</t>
  </si>
  <si>
    <t>277222</t>
  </si>
  <si>
    <t>admin@belchamp-st-paul.essex.sch.uk</t>
  </si>
  <si>
    <t>www.belchampstpaulschool.co.uk</t>
  </si>
  <si>
    <t>Colne Engaine Church of England (Voluntary Aided) Primary School</t>
  </si>
  <si>
    <t>Mrs Julie Sarti</t>
  </si>
  <si>
    <t>Green Farm Road,</t>
  </si>
  <si>
    <t>Colne Engaine,</t>
  </si>
  <si>
    <t>CO6 2HA</t>
  </si>
  <si>
    <t>222717</t>
  </si>
  <si>
    <t>admin@colneengaine.essex.sch.uk</t>
  </si>
  <si>
    <t>www.colneengaine.essex.sch.uk</t>
  </si>
  <si>
    <t>St John The Baptist Church of England (Voluntary Aided) Primary School Pebmarsh</t>
  </si>
  <si>
    <t>Mrs Karen De Pietro</t>
  </si>
  <si>
    <t>Pebmarsh,</t>
  </si>
  <si>
    <t>CO9 2NH</t>
  </si>
  <si>
    <t>269300</t>
  </si>
  <si>
    <t>admin@st-john.essex.sch.uk</t>
  </si>
  <si>
    <t>www.stjohnthebaptistpebmarsh.ik.org</t>
  </si>
  <si>
    <t>Birch Church of England (Voluntary Aided) Primary School</t>
  </si>
  <si>
    <t>Revd Kate Moore</t>
  </si>
  <si>
    <t>School Hill,</t>
  </si>
  <si>
    <t>Birch,</t>
  </si>
  <si>
    <t>CO2 0LZ</t>
  </si>
  <si>
    <t>330224</t>
  </si>
  <si>
    <t>admin@birch.essex.sch.uk</t>
  </si>
  <si>
    <t>www.birch.essex.sch.uk</t>
  </si>
  <si>
    <t>Fingringhoe Church of England (Voluntary Aided) Primary School</t>
  </si>
  <si>
    <t>Mrs Suzy Ryan</t>
  </si>
  <si>
    <t>Fingringhoe,</t>
  </si>
  <si>
    <t>CO5 7BN</t>
  </si>
  <si>
    <t>729266</t>
  </si>
  <si>
    <t>admin@fingringhoe.essex.sch.uk</t>
  </si>
  <si>
    <t>www.fingringhoe.ik.org</t>
  </si>
  <si>
    <t>All Saints Church of England (Voluntary Aided) Primary School, Great Oakley</t>
  </si>
  <si>
    <t>Mrs Jane Simmons</t>
  </si>
  <si>
    <t>Beaumont Road,</t>
  </si>
  <si>
    <t>Great Oakley,</t>
  </si>
  <si>
    <t>CO12 5BA</t>
  </si>
  <si>
    <t>880315</t>
  </si>
  <si>
    <t>admin@allsaints-oakley.essex.sch.uk</t>
  </si>
  <si>
    <t>www.allsaintsgreatoakley.org.uk</t>
  </si>
  <si>
    <t>St Teresa's Catholic Primary School, Colchester</t>
  </si>
  <si>
    <t>Ms Marie Kelly</t>
  </si>
  <si>
    <t>Clairmont Road,</t>
  </si>
  <si>
    <t>CO3 9BE</t>
  </si>
  <si>
    <t>508445</t>
  </si>
  <si>
    <t>admin@st-teresas.essex.sch.uk</t>
  </si>
  <si>
    <t>www.st-teresas.essex.sch.uk</t>
  </si>
  <si>
    <t>The Bishop William Ward Church of England Primary School</t>
  </si>
  <si>
    <t>Mr Toby Bull</t>
  </si>
  <si>
    <t>Coach Road,</t>
  </si>
  <si>
    <t>Great Horkesley,</t>
  </si>
  <si>
    <t>CO6 4AT</t>
  </si>
  <si>
    <t>271336</t>
  </si>
  <si>
    <t>admin@bishopwilliamward.essex.sch.uk</t>
  </si>
  <si>
    <t>www.bishopwilliamward.net</t>
  </si>
  <si>
    <t>St Margaret's Church of England (Voluntary Aided) Primary School, Bowers Gifford</t>
  </si>
  <si>
    <t>Mrs Emma Wigmore</t>
  </si>
  <si>
    <t>Bowers Gifford,</t>
  </si>
  <si>
    <t>SS13 2DU</t>
  </si>
  <si>
    <t>552176</t>
  </si>
  <si>
    <t>admin@st-margarets-pri.essex.sch.uk</t>
  </si>
  <si>
    <t>www.st-margarets-pri.essex.sch.uk</t>
  </si>
  <si>
    <t>Bentley St Paul's Church of England (Voluntary Aided) Primary School</t>
  </si>
  <si>
    <t>Ms Louise Putt</t>
  </si>
  <si>
    <t>Ashwells Road,</t>
  </si>
  <si>
    <t>Bentley,</t>
  </si>
  <si>
    <t>CM15 9SE</t>
  </si>
  <si>
    <t>372295</t>
  </si>
  <si>
    <t>admin@bentley-st-pauls.essex.sch.uk</t>
  </si>
  <si>
    <t>www.bentley-st-pauls.essex.sch.uk</t>
  </si>
  <si>
    <t>St Joseph's Catholic Primary School, Canvey Island</t>
  </si>
  <si>
    <t>Miss Jacqui Walker</t>
  </si>
  <si>
    <t>Vaagen Road,</t>
  </si>
  <si>
    <t>SS8 9DP</t>
  </si>
  <si>
    <t>683903</t>
  </si>
  <si>
    <t>admin@st-josephsrc.essex.sch.uk</t>
  </si>
  <si>
    <t>www.st-josephsrc.essex.sch.uk</t>
  </si>
  <si>
    <t>Ingrave Johnstone Church of England (Voluntary Aided) Primary School</t>
  </si>
  <si>
    <t>Mr James Rogers</t>
  </si>
  <si>
    <t>Brentwood Road,</t>
  </si>
  <si>
    <t>Ingrave,</t>
  </si>
  <si>
    <t>CM13 3NU</t>
  </si>
  <si>
    <t>810218</t>
  </si>
  <si>
    <t>admin@ingravejohnstone.essex.sch.uk</t>
  </si>
  <si>
    <t>www.ingravejohnstoneprimaryschool.co.uk</t>
  </si>
  <si>
    <t>St Mary's Church of England (Voluntary Aided) Primary School, Saffron Walden</t>
  </si>
  <si>
    <t>Mrs Karen Cayford</t>
  </si>
  <si>
    <t>Castle Street,</t>
  </si>
  <si>
    <t>CB10 1BQ</t>
  </si>
  <si>
    <t>523384</t>
  </si>
  <si>
    <t>admin@st-maryscofe.essex.sch.uk</t>
  </si>
  <si>
    <t>www.stmaryssw.org.uk</t>
  </si>
  <si>
    <t>St Anne Line Catholic Junior School</t>
  </si>
  <si>
    <t>Ms Nathalie Watson</t>
  </si>
  <si>
    <t>Wickhay,</t>
  </si>
  <si>
    <t>SS15 5AF</t>
  </si>
  <si>
    <t>470444</t>
  </si>
  <si>
    <t>admin@st-anneline-jun.essex.sch.uk</t>
  </si>
  <si>
    <t>www.st-anneline-jun.essex.sch.uk</t>
  </si>
  <si>
    <t>St Michael's Church of England (Voluntary Aided) Primary School, Braintree</t>
  </si>
  <si>
    <t>Mrs Mandy Short</t>
  </si>
  <si>
    <t>Maple Avenue,</t>
  </si>
  <si>
    <t>CM7 2NS</t>
  </si>
  <si>
    <t>344866</t>
  </si>
  <si>
    <t>admin@st-michaelscofe.essex.sch.uk</t>
  </si>
  <si>
    <t>www.stmichaelscofe.co.uk</t>
  </si>
  <si>
    <t>Holy Family Catholic Primary School, Benfleet</t>
  </si>
  <si>
    <t>Mr Peter O'Kane</t>
  </si>
  <si>
    <t>SS7 5PX</t>
  </si>
  <si>
    <t>792231</t>
  </si>
  <si>
    <t>admin@holyfamily.essex.sch.uk</t>
  </si>
  <si>
    <t>www.holyfamily.essex.sch.uk</t>
  </si>
  <si>
    <t>St Mary's Church of England (Voluntary Aided) Primary School, Burnham-on-Crouch</t>
  </si>
  <si>
    <t>Mrs Geraldine Denham-Hale</t>
  </si>
  <si>
    <t>Marsh Road,</t>
  </si>
  <si>
    <t>CM0 8LZ</t>
  </si>
  <si>
    <t>782626</t>
  </si>
  <si>
    <t>admin@st-marys-burnham.essex.sch.uk</t>
  </si>
  <si>
    <t>www.stmarysschoolburnham.org.uk</t>
  </si>
  <si>
    <t>St Anne Line Catholic Infant School</t>
  </si>
  <si>
    <t>Mrs Angela Russell</t>
  </si>
  <si>
    <t>524263</t>
  </si>
  <si>
    <t>admin@st-anneline-inf.essex.sch.uk</t>
  </si>
  <si>
    <t>www.st-anneline-inf.essex.sch.uk</t>
  </si>
  <si>
    <t>Shenfield St Mary's Church of England Primary School</t>
  </si>
  <si>
    <t>Mrs Sally Taggart</t>
  </si>
  <si>
    <t>Hall Lane,</t>
  </si>
  <si>
    <t>Shenfield,</t>
  </si>
  <si>
    <t>CM15 9AL</t>
  </si>
  <si>
    <t>221249</t>
  </si>
  <si>
    <t>admin@shenfield-st-marys.essex.sch.uk</t>
  </si>
  <si>
    <t>www.shenfieldstmarys.co.uk</t>
  </si>
  <si>
    <t>Stisted Church of England Primary Academy</t>
  </si>
  <si>
    <t>Mr Martin Hawrylak</t>
  </si>
  <si>
    <t>Stisted,</t>
  </si>
  <si>
    <t>CM77 8AN</t>
  </si>
  <si>
    <t>325116</t>
  </si>
  <si>
    <t>admin@stisted.essex.sch.uk</t>
  </si>
  <si>
    <t>www.stisted-academy.co.uk</t>
  </si>
  <si>
    <t>Our Lady of Ransom Catholic Primary School</t>
  </si>
  <si>
    <t>Mr Paul Parascandolo</t>
  </si>
  <si>
    <t>Little Wheatley Chase,</t>
  </si>
  <si>
    <t>SS6 9EH</t>
  </si>
  <si>
    <t>785741</t>
  </si>
  <si>
    <t>admin@ourladyofransom.essex.sch.uk</t>
  </si>
  <si>
    <t>www.olorcps.net</t>
  </si>
  <si>
    <t>St Peter's Church of England (Voluntary Aided) Primary School, South Weald</t>
  </si>
  <si>
    <t>Mr Iain Gunn</t>
  </si>
  <si>
    <t>Wigley Bush Lane,</t>
  </si>
  <si>
    <t>South Weald,</t>
  </si>
  <si>
    <t>CM14 5QN</t>
  </si>
  <si>
    <t>215577</t>
  </si>
  <si>
    <t>admin@st-peters-southweald.essex.sch.uk</t>
  </si>
  <si>
    <t>www.stpeterssouthweald.org</t>
  </si>
  <si>
    <t>St Teresa's Catholic Primary School, Hawkwell</t>
  </si>
  <si>
    <t>Mrs Nikki Stevens</t>
  </si>
  <si>
    <t>SS4 1RF</t>
  </si>
  <si>
    <t>547918</t>
  </si>
  <si>
    <t>admin@st-teresas-pri.essex.sch.uk</t>
  </si>
  <si>
    <t>www.st-teresas-rochford.ik.org</t>
  </si>
  <si>
    <t>Terling Church of England (Voluntary Aided) Primary School</t>
  </si>
  <si>
    <t>Mrs Pamela Smart</t>
  </si>
  <si>
    <t>Terling,</t>
  </si>
  <si>
    <t>CM3 2PN</t>
  </si>
  <si>
    <t>233206</t>
  </si>
  <si>
    <t>admin@terling.essex.sch.uk</t>
  </si>
  <si>
    <t>www.terling.essex.sch.uk</t>
  </si>
  <si>
    <t>St Peter's Catholic Primary School</t>
  </si>
  <si>
    <t>Mrs Katherine Parker</t>
  </si>
  <si>
    <t>Coxes Farm Road,</t>
  </si>
  <si>
    <t>CM11 2UB</t>
  </si>
  <si>
    <t>653770</t>
  </si>
  <si>
    <t>admin@st-peters-pri.essex.sch.uk</t>
  </si>
  <si>
    <t>www.stpeterscatholicprimaryschool.co.uk</t>
  </si>
  <si>
    <t>Churchgate Church of England (Voluntary Aided) Primary School, Harlow</t>
  </si>
  <si>
    <t>Mr Jonathan Tye</t>
  </si>
  <si>
    <t>Hobbs Cross Road,</t>
  </si>
  <si>
    <t>CM17 0LB</t>
  </si>
  <si>
    <t>866059</t>
  </si>
  <si>
    <t>admin@churchgate.essex.sch.uk</t>
  </si>
  <si>
    <t>www.churchgate.essex.sch.uk/</t>
  </si>
  <si>
    <t>Little Waltham Church of England (Voluntary Aided) Primary School</t>
  </si>
  <si>
    <t>Mrs Elizabeth Maycock</t>
  </si>
  <si>
    <t>Little Waltham,</t>
  </si>
  <si>
    <t>CM3 3NY</t>
  </si>
  <si>
    <t>360246</t>
  </si>
  <si>
    <t>admin@littlewaltham.essex.sch.uk</t>
  </si>
  <si>
    <t>www.little-waltham-school.co.uk</t>
  </si>
  <si>
    <t>St Mary's Church of England (Voluntary Aided) Primary School Woodham Ferrers</t>
  </si>
  <si>
    <t>Woodham Ferrers,</t>
  </si>
  <si>
    <t>CM3 8RJ</t>
  </si>
  <si>
    <t>320505</t>
  </si>
  <si>
    <t>admin@st-marys-woodham.essex.sch.uk</t>
  </si>
  <si>
    <t>www.st-marys-woodham.essex.sch.uk</t>
  </si>
  <si>
    <t>Great Easton Church of England (Voluntary Aided) Primary School</t>
  </si>
  <si>
    <t>Miss Claire Jackman</t>
  </si>
  <si>
    <t>Snow Hill,</t>
  </si>
  <si>
    <t>Great Easton,</t>
  </si>
  <si>
    <t>CM6 2DR</t>
  </si>
  <si>
    <t>870219</t>
  </si>
  <si>
    <t>admin@greateaston.essex.sch.uk</t>
  </si>
  <si>
    <t>www.greateastonprimary.co.uk</t>
  </si>
  <si>
    <t>St Mary's Church of England (Voluntary Aided) Primary School, Hatfield Broad Oak</t>
  </si>
  <si>
    <t>Mrs Sonia Strickland</t>
  </si>
  <si>
    <t>Hatfield Broad Oak,</t>
  </si>
  <si>
    <t>CM22 7HH</t>
  </si>
  <si>
    <t>718267</t>
  </si>
  <si>
    <t>admin@stmaryshbo.essex.sch.uk</t>
  </si>
  <si>
    <t>www.stmaryshbo.org.uk</t>
  </si>
  <si>
    <t>St Thomas of Canterbury Church of England (Aided) Junior School, Brentwood</t>
  </si>
  <si>
    <t>Mr Dean Moran</t>
  </si>
  <si>
    <t>Sawyers Hall Lane,</t>
  </si>
  <si>
    <t>CM15 9BX</t>
  </si>
  <si>
    <t>223651</t>
  </si>
  <si>
    <t>admin@stthomasjnr.essex.sch.uk</t>
  </si>
  <si>
    <t>www.stthomasjnr.org</t>
  </si>
  <si>
    <t>Little Hallingbury Church of England (Voluntary Aided) Primary School</t>
  </si>
  <si>
    <t>Wrights Green Lane,</t>
  </si>
  <si>
    <t>Little Hallingbury,</t>
  </si>
  <si>
    <t>CM22 7RE</t>
  </si>
  <si>
    <t>723382</t>
  </si>
  <si>
    <t>admin@littlehallingbury.essex.sch.uk</t>
  </si>
  <si>
    <t>www.littlehallingburyschool.co.uk</t>
  </si>
  <si>
    <t>St Joseph the Worker Catholic Primary School</t>
  </si>
  <si>
    <t>Miss Bernadette Rossiter</t>
  </si>
  <si>
    <t>Highview Crescent,</t>
  </si>
  <si>
    <t>Rayleigh Road,</t>
  </si>
  <si>
    <t>CM13 1BJ</t>
  </si>
  <si>
    <t>227282</t>
  </si>
  <si>
    <t>admin@st-josephworker.essex.sch.uk</t>
  </si>
  <si>
    <t>St Thomas of Canterbury Church of England (Aided) Infant School, Brentwood</t>
  </si>
  <si>
    <t>Mrs Caroline L'Estrange</t>
  </si>
  <si>
    <t>223606</t>
  </si>
  <si>
    <t>admin@stthomasinf.essex.sch.uk</t>
  </si>
  <si>
    <t>www.stthomasofcanterburyinfantschool.co.uk</t>
  </si>
  <si>
    <t>Tolleshunt D'Arcy St Nicholas Church of England (Voluntary Aided) Primary School</t>
  </si>
  <si>
    <t>Mrs Janet Tringham and Mrs Louise Eastbrook</t>
  </si>
  <si>
    <t>Tollesbury Road,</t>
  </si>
  <si>
    <t>Tolleshunt D'Arcy,</t>
  </si>
  <si>
    <t>CM9 8UB</t>
  </si>
  <si>
    <t>860253</t>
  </si>
  <si>
    <t>admin@tolleshuntdarcy-st-nicholas.essex.sch.uk</t>
  </si>
  <si>
    <t>www.tolleshuntdarcy-st-nicholas.essex.sch.uk</t>
  </si>
  <si>
    <t>Moreton Church of England (Voluntary Aided) Primary School</t>
  </si>
  <si>
    <t>Ms Karen Wallace</t>
  </si>
  <si>
    <t>Moreton,</t>
  </si>
  <si>
    <t>CM5 0JD</t>
  </si>
  <si>
    <t>890255</t>
  </si>
  <si>
    <t>admin@moreton.essex.sch.uk</t>
  </si>
  <si>
    <t>www.moreton.essex.sch.uk</t>
  </si>
  <si>
    <t>Farnham Church of England Primary School</t>
  </si>
  <si>
    <t>Farnham,</t>
  </si>
  <si>
    <t>CM23 1HR</t>
  </si>
  <si>
    <t>771339</t>
  </si>
  <si>
    <t>admin@farnham.essex.sch.uk</t>
  </si>
  <si>
    <t>www.farnham.essex.sch.uk</t>
  </si>
  <si>
    <t>Great Chesterford CE Primary Academy</t>
  </si>
  <si>
    <t>Mrs Sarah Mitchell</t>
  </si>
  <si>
    <t>School Street,</t>
  </si>
  <si>
    <t>Great Chesterford,</t>
  </si>
  <si>
    <t>CB10 1NN</t>
  </si>
  <si>
    <t>530292</t>
  </si>
  <si>
    <t>admin@greatchesterford.essex.sch.uk</t>
  </si>
  <si>
    <t>www.greatchesterford.essex.sch.uk</t>
  </si>
  <si>
    <t>Radwinter Church of England Primary School</t>
  </si>
  <si>
    <t>Mrs Kate Hockley</t>
  </si>
  <si>
    <t>Water Lane,</t>
  </si>
  <si>
    <t>Radwinter,</t>
  </si>
  <si>
    <t>CB10 2TX</t>
  </si>
  <si>
    <t>599248</t>
  </si>
  <si>
    <t>admin@radwinter.essex.sch.uk</t>
  </si>
  <si>
    <t>www.radwinter.essex.sch.uk</t>
  </si>
  <si>
    <t>St Pius X Catholic Primary School</t>
  </si>
  <si>
    <t>Mrs Linda McSweeney</t>
  </si>
  <si>
    <t>Tennyson Road,</t>
  </si>
  <si>
    <t>CM1 4HY</t>
  </si>
  <si>
    <t>354875</t>
  </si>
  <si>
    <t>admin@st-piusx.essex.sch.uk</t>
  </si>
  <si>
    <t>www.stpiusxchelmsford.co.uk</t>
  </si>
  <si>
    <t>Ingatestone and Fryerning Church of England (Voluntary Aided) Junior School</t>
  </si>
  <si>
    <t>Mr Neil Taggart</t>
  </si>
  <si>
    <t>The Furlongs,</t>
  </si>
  <si>
    <t>CM4 0AL</t>
  </si>
  <si>
    <t>353689</t>
  </si>
  <si>
    <t>admin@ingatestonefryerning.essex.sch.uk</t>
  </si>
  <si>
    <t>www.ifschool.co.uk</t>
  </si>
  <si>
    <t>Lincewood Primary School</t>
  </si>
  <si>
    <t>Mr Timothy Eastwell</t>
  </si>
  <si>
    <t>Berry Lane,</t>
  </si>
  <si>
    <t>SS16 6AZ</t>
  </si>
  <si>
    <t>412888</t>
  </si>
  <si>
    <t>admin@lincewood.essex.sch.uk</t>
  </si>
  <si>
    <t>www.lincewood.essex.sch.uk</t>
  </si>
  <si>
    <t>St Francis Catholic Primary School, Braintree</t>
  </si>
  <si>
    <t>Mrs Vicky Jackson</t>
  </si>
  <si>
    <t>Gilchrist Way,</t>
  </si>
  <si>
    <t>CM7 2SY</t>
  </si>
  <si>
    <t>320440</t>
  </si>
  <si>
    <t>admin@st-francis.essex.sch.uk</t>
  </si>
  <si>
    <t>www.stfrancisbraintree.co.uk</t>
  </si>
  <si>
    <t>Chrishall Holy Trinity And St Nicholas Church of England Primary School</t>
  </si>
  <si>
    <t>Mrs Tracey Bratley and Ms Christine Tonkins</t>
  </si>
  <si>
    <t>Palmers Lane,</t>
  </si>
  <si>
    <t>Chrishall,</t>
  </si>
  <si>
    <t>Royston,</t>
  </si>
  <si>
    <t>SG8 8QE</t>
  </si>
  <si>
    <t xml:space="preserve">01763 </t>
  </si>
  <si>
    <t>838592</t>
  </si>
  <si>
    <t>admin@chrishall.essex.sch.uk</t>
  </si>
  <si>
    <t>www.chrishall.essex.sch.uk</t>
  </si>
  <si>
    <t>St Michael's Church of England (Voluntary Aided) Junior School, Galleywood</t>
  </si>
  <si>
    <t>Mrs Maria Rumsey</t>
  </si>
  <si>
    <t>472682</t>
  </si>
  <si>
    <t>admin@st-michaels-jun.essex.sch.uk</t>
  </si>
  <si>
    <t>www.st-michaels-jun.essex.sch.uk</t>
  </si>
  <si>
    <t>St Francis Catholic Primary School, Maldon</t>
  </si>
  <si>
    <t>Mrs Sarah Ginzler-Maher</t>
  </si>
  <si>
    <t>CM9 6HN</t>
  </si>
  <si>
    <t>856698</t>
  </si>
  <si>
    <t>admin@st-francisrc.essex.sch.uk</t>
  </si>
  <si>
    <t>www.stfrancismaldon.co.uk</t>
  </si>
  <si>
    <t>Holy Family Catholic Primary School, Witham</t>
  </si>
  <si>
    <t>Mrs Ann Kelliher</t>
  </si>
  <si>
    <t>Maltings Lane,</t>
  </si>
  <si>
    <t>CM8 1DX</t>
  </si>
  <si>
    <t>513418</t>
  </si>
  <si>
    <t>admin@holyfamilyrc.essex.sch.uk</t>
  </si>
  <si>
    <t>Trinity St Mary's Church of England (Voluntary Aided) Primary School, South Woodham Ferrers</t>
  </si>
  <si>
    <t>Miss Janet Hoy</t>
  </si>
  <si>
    <t>Trinity Square,</t>
  </si>
  <si>
    <t>South Woodham Ferrers,</t>
  </si>
  <si>
    <t>CM3 5JX</t>
  </si>
  <si>
    <t>321711</t>
  </si>
  <si>
    <t>admin@trinity-st-marys.essex.sch.uk</t>
  </si>
  <si>
    <t>www.trinitystmarys.com</t>
  </si>
  <si>
    <t>St Joseph's Catholic Primary School, SWF</t>
  </si>
  <si>
    <t>321828</t>
  </si>
  <si>
    <t>admin@st-josephspri.essex.sch.uk</t>
  </si>
  <si>
    <t>www.stjosephscatholicprimaryswf.org</t>
  </si>
  <si>
    <t>St Peter's Church of England (Voluntary Aided) Primary School, West Hanningfield</t>
  </si>
  <si>
    <t>Mrs Wendy Figueira</t>
  </si>
  <si>
    <t>West Hanningfield,</t>
  </si>
  <si>
    <t>CM2 8UQ</t>
  </si>
  <si>
    <t>400327</t>
  </si>
  <si>
    <t>admin@st-petershanningfield.essex.sch.uk</t>
  </si>
  <si>
    <t>www.st-petershanningfield.essex.sch.uk</t>
  </si>
  <si>
    <t>All Saints' Church of England (Voluntary Aided) Primary School, Dovercourt</t>
  </si>
  <si>
    <t>Mr Mark Millbourne</t>
  </si>
  <si>
    <t>CO12 4HT</t>
  </si>
  <si>
    <t>502389</t>
  </si>
  <si>
    <t>admin@allsaints-harwich.essex.sch.uk</t>
  </si>
  <si>
    <t>www.allsaints-harwich.essex.sch.uk</t>
  </si>
  <si>
    <t>The Bishops' Church of England and Catholic Primary School</t>
  </si>
  <si>
    <t>Mr Greg Waters</t>
  </si>
  <si>
    <t>Beardsley Drive,</t>
  </si>
  <si>
    <t>North Springfield,</t>
  </si>
  <si>
    <t>CM1 6ZQ</t>
  </si>
  <si>
    <t>460107</t>
  </si>
  <si>
    <t>admin@bishops.essex.sch.uk</t>
  </si>
  <si>
    <t>www.bishops.essex.sch.uk</t>
  </si>
  <si>
    <t>St Thomas More's Catholic Primary School, Colchester</t>
  </si>
  <si>
    <t>Mrs Bridget Harris</t>
  </si>
  <si>
    <t>Priory Street,</t>
  </si>
  <si>
    <t>CO1 2QB</t>
  </si>
  <si>
    <t>865722</t>
  </si>
  <si>
    <t>admin@st-thomasmores.essex.sch.uk</t>
  </si>
  <si>
    <t>www.stthomasmores.co.uk</t>
  </si>
  <si>
    <t>Felmore Primary School</t>
  </si>
  <si>
    <t>Mrs Liz Mulcahy</t>
  </si>
  <si>
    <t>Davenants,</t>
  </si>
  <si>
    <t>SS13 1QX</t>
  </si>
  <si>
    <t>729885</t>
  </si>
  <si>
    <t>admin@felmore-pri.essex.sch.uk</t>
  </si>
  <si>
    <t>www.felmore-pri.essex.sch.uk</t>
  </si>
  <si>
    <t>Chancellor Park Primary School, Chelmsford</t>
  </si>
  <si>
    <t>Mrs Claire Mills</t>
  </si>
  <si>
    <t>Brook End Road South,</t>
  </si>
  <si>
    <t>CM2 6PT</t>
  </si>
  <si>
    <t>465250</t>
  </si>
  <si>
    <t>admin@chancellorpark.essex.sch.uk</t>
  </si>
  <si>
    <t>www.chancellorpark.essex.sch.uk</t>
  </si>
  <si>
    <t>The Flitch Green Academy</t>
  </si>
  <si>
    <t>Mr Nathan Lowe</t>
  </si>
  <si>
    <t>Tanton Road,</t>
  </si>
  <si>
    <t>CM6 3GG</t>
  </si>
  <si>
    <t>822330</t>
  </si>
  <si>
    <t>admin@flitchgreen.net</t>
  </si>
  <si>
    <t>www.theflitchgreenacademy.co.uk</t>
  </si>
  <si>
    <t>Grove Wood Primary School</t>
  </si>
  <si>
    <t>Mr Richard Green</t>
  </si>
  <si>
    <t>Grove Road,</t>
  </si>
  <si>
    <t>SS6 8UA</t>
  </si>
  <si>
    <t>743445</t>
  </si>
  <si>
    <t>admin@grovewood.essex.sch.uk</t>
  </si>
  <si>
    <t>www.grovewoodprimary.co.uk</t>
  </si>
  <si>
    <t>Northwick Park Primary School</t>
  </si>
  <si>
    <t>Third Avenue,</t>
  </si>
  <si>
    <t>SS8 9SU</t>
  </si>
  <si>
    <t>684554</t>
  </si>
  <si>
    <t>admin@northwickpark.essex.sch.uk</t>
  </si>
  <si>
    <t>www.northwickpark.essex.sch.uk</t>
  </si>
  <si>
    <t>Thundersley Primary School</t>
  </si>
  <si>
    <t>Miss Emma Dawson</t>
  </si>
  <si>
    <t>Hart Road</t>
  </si>
  <si>
    <t>SS7 3PT</t>
  </si>
  <si>
    <t>793251</t>
  </si>
  <si>
    <t>admin@thundersley.essex.sch.uk</t>
  </si>
  <si>
    <t>www.thundersleyprimary.co.uk</t>
  </si>
  <si>
    <t>Epping Primary School</t>
  </si>
  <si>
    <t>Mrs Tracy O'Donnell</t>
  </si>
  <si>
    <t>Coronation Hill</t>
  </si>
  <si>
    <t>CM16 5DU</t>
  </si>
  <si>
    <t>admin@eppingprimary.essex.sch.uk</t>
  </si>
  <si>
    <t>www.eppingprimary.essex.sch.uk</t>
  </si>
  <si>
    <t>Queen Boudica Primary School</t>
  </si>
  <si>
    <t>Ms Clare Woodward</t>
  </si>
  <si>
    <t>Cowper Crescent,</t>
  </si>
  <si>
    <t>CO4 5XT</t>
  </si>
  <si>
    <t>844654</t>
  </si>
  <si>
    <t>admin@qbps.essex.sch.uk</t>
  </si>
  <si>
    <t>www.qbps.essex.sch.uk</t>
  </si>
  <si>
    <t>Riverside Primary School</t>
  </si>
  <si>
    <t>Mr Andrew Douglas</t>
  </si>
  <si>
    <t>Ferry Road,</t>
  </si>
  <si>
    <t>Hullbridge,</t>
  </si>
  <si>
    <t>Hockley,</t>
  </si>
  <si>
    <t>SS5 6ND</t>
  </si>
  <si>
    <t>230911</t>
  </si>
  <si>
    <t>admin@riverside.essex.sch.uk</t>
  </si>
  <si>
    <t>www.riversideprimary.co.uk</t>
  </si>
  <si>
    <t>Staples Road Primary School</t>
  </si>
  <si>
    <t>Miss Veronica Wallace</t>
  </si>
  <si>
    <t>Staples Road,</t>
  </si>
  <si>
    <t>IG10 1HR</t>
  </si>
  <si>
    <t>85081241</t>
  </si>
  <si>
    <t>admin@staplesroad.essex.sch.uk</t>
  </si>
  <si>
    <t>www.staplesroad.essex.sch.uk</t>
  </si>
  <si>
    <t>Mr Christian Cavanagh and Miss Helen Gascoyne</t>
  </si>
  <si>
    <t>Willingale Road,</t>
  </si>
  <si>
    <t>IG10 2BQ</t>
  </si>
  <si>
    <t>85082979</t>
  </si>
  <si>
    <t>admin@dphs-tkat.org</t>
  </si>
  <si>
    <t>www.debdenparkhighschool.org</t>
  </si>
  <si>
    <t>SE</t>
  </si>
  <si>
    <t>C</t>
  </si>
  <si>
    <t>Secondary Comprehensive</t>
  </si>
  <si>
    <t>Ms Joan Costello</t>
  </si>
  <si>
    <t>Southminster Road,</t>
  </si>
  <si>
    <t>CM0 8QB</t>
  </si>
  <si>
    <t>782377</t>
  </si>
  <si>
    <t>info@ormistonriversacademy.co.uk</t>
  </si>
  <si>
    <t>www.ormistonriversacademy.co.uk</t>
  </si>
  <si>
    <t>Ormiston Academies Trust</t>
  </si>
  <si>
    <t>Mr Andy Scott-Evans</t>
  </si>
  <si>
    <t>Sawyers Hall Lane</t>
  </si>
  <si>
    <t>CM15 9DA</t>
  </si>
  <si>
    <t>286600</t>
  </si>
  <si>
    <t>office@becketkeys.org</t>
  </si>
  <si>
    <t>www.becketkeys.org</t>
  </si>
  <si>
    <t>Mr Jason Carey</t>
  </si>
  <si>
    <t>Leinster Road,</t>
  </si>
  <si>
    <t>SS15 5NX</t>
  </si>
  <si>
    <t>582400</t>
  </si>
  <si>
    <t>admin@jameshornsby.essex.sch.uk</t>
  </si>
  <si>
    <t>www.jameshornsby.essex.sch.uk</t>
  </si>
  <si>
    <t>King John School</t>
  </si>
  <si>
    <t>Mr Rob James</t>
  </si>
  <si>
    <t>Colne Road,</t>
  </si>
  <si>
    <t>CO9 2HR</t>
  </si>
  <si>
    <t>472481</t>
  </si>
  <si>
    <t>office@ramseyacademy.com</t>
  </si>
  <si>
    <t>www.ramsey.essex.sch.uk</t>
  </si>
  <si>
    <t>Ms Corinne Franceschi</t>
  </si>
  <si>
    <t>First Avenue,</t>
  </si>
  <si>
    <t>CM17 9LR</t>
  </si>
  <si>
    <t>866280</t>
  </si>
  <si>
    <t>office@mha.attrust.org.uk</t>
  </si>
  <si>
    <t>www.markhall.essex.sch.uk</t>
  </si>
  <si>
    <t>Mr Trevor Lawn</t>
  </si>
  <si>
    <t>Stubbs Lane,</t>
  </si>
  <si>
    <t>CM7 3NR</t>
  </si>
  <si>
    <t>321813</t>
  </si>
  <si>
    <t>admin@alechunter.com</t>
  </si>
  <si>
    <t>www.alechunter.com</t>
  </si>
  <si>
    <t>Mr Andy Hodgkinson</t>
  </si>
  <si>
    <t>Sir Walter Raleigh Drive,</t>
  </si>
  <si>
    <t>SS6 9BZ</t>
  </si>
  <si>
    <t>784721</t>
  </si>
  <si>
    <t>admin@sweynepark.com</t>
  </si>
  <si>
    <t>www.sweynepark.com</t>
  </si>
  <si>
    <t>Sir Charles Kao Utc</t>
  </si>
  <si>
    <t>Mr Mike McKeaveney</t>
  </si>
  <si>
    <t>Velizy Avenue,</t>
  </si>
  <si>
    <t>CM20 3EZ</t>
  </si>
  <si>
    <t>444374</t>
  </si>
  <si>
    <t>enquiries@sckutc.org.uk</t>
  </si>
  <si>
    <t>http://sircharleskaoutc.com</t>
  </si>
  <si>
    <t>18</t>
  </si>
  <si>
    <t>Mr Simon Cox</t>
  </si>
  <si>
    <t>Woodlands Approach,</t>
  </si>
  <si>
    <t>off Nether Mayne,</t>
  </si>
  <si>
    <t>SS16 5BA</t>
  </si>
  <si>
    <t>282146</t>
  </si>
  <si>
    <t>woodlands@woodlandsschool.essex.sch.uk</t>
  </si>
  <si>
    <t>www.woodlandsschool.org</t>
  </si>
  <si>
    <t>Takely Education Trust</t>
  </si>
  <si>
    <t>Forest Hall School</t>
  </si>
  <si>
    <t>Mr Stephen Hehir</t>
  </si>
  <si>
    <t>Forest Hall Road,</t>
  </si>
  <si>
    <t>CM24 8TZ</t>
  </si>
  <si>
    <t>813384</t>
  </si>
  <si>
    <t>reception@fhs.essex.sch.uk</t>
  </si>
  <si>
    <t>www.fhs.essex.sch.uk</t>
  </si>
  <si>
    <t>The Ongar Academy</t>
  </si>
  <si>
    <t>Mr David Grant</t>
  </si>
  <si>
    <t>Ongar Campus</t>
  </si>
  <si>
    <t>The Gables, Fyfield Road</t>
  </si>
  <si>
    <t>CM5 0GA</t>
  </si>
  <si>
    <t>500990</t>
  </si>
  <si>
    <t>admin@theongaracademy.org</t>
  </si>
  <si>
    <t>http://theongaracademy.org/</t>
  </si>
  <si>
    <t>Miss Jasmine West</t>
  </si>
  <si>
    <t>Church Walk House, Church Walk</t>
  </si>
  <si>
    <t>Great Oaks</t>
  </si>
  <si>
    <t>SS14 1GJ</t>
  </si>
  <si>
    <t>240300</t>
  </si>
  <si>
    <t>info@ncbstudioschool.org.uk</t>
  </si>
  <si>
    <t>www.ncbstudioschool.org.uk</t>
  </si>
  <si>
    <t>Secondary</t>
  </si>
  <si>
    <t>Mr Desi McKeown</t>
  </si>
  <si>
    <t>Daws Heath Road</t>
  </si>
  <si>
    <t>Thundersley</t>
  </si>
  <si>
    <t>SS7 2TD</t>
  </si>
  <si>
    <t>773545</t>
  </si>
  <si>
    <t>admin@thedeanes.essex.sch.uk</t>
  </si>
  <si>
    <t>www.deanesschool.co.uk</t>
  </si>
  <si>
    <t>The Challenger Multi-Academy Trust</t>
  </si>
  <si>
    <t>Ms Helena Boast</t>
  </si>
  <si>
    <t>Monkwick Avenue,</t>
  </si>
  <si>
    <t>CO2 8NJ</t>
  </si>
  <si>
    <t>547911</t>
  </si>
  <si>
    <t>enquiries@tla.essex.sch.uk</t>
  </si>
  <si>
    <t>www.tla.essex.sch.uk</t>
  </si>
  <si>
    <t>Mr Robert Garrett</t>
  </si>
  <si>
    <t>Harwich</t>
  </si>
  <si>
    <t>CO12 3TG</t>
  </si>
  <si>
    <t>245460</t>
  </si>
  <si>
    <t>admin@hdhs.org.uk</t>
  </si>
  <si>
    <t>www.harwich.essex.sch.uk</t>
  </si>
  <si>
    <t>The Sigma Trust</t>
  </si>
  <si>
    <t>Mr John Panayi</t>
  </si>
  <si>
    <t>Yeldham Road,</t>
  </si>
  <si>
    <t>CO9 3QH</t>
  </si>
  <si>
    <t>460470</t>
  </si>
  <si>
    <t>admin@hedingham.essex.sch.uk</t>
  </si>
  <si>
    <t>www.hedingham.essex.sch.uk</t>
  </si>
  <si>
    <t>Mr Vic Goddard</t>
  </si>
  <si>
    <t>Tracyes Rd</t>
  </si>
  <si>
    <t>CM18 6JH</t>
  </si>
  <si>
    <t>770800</t>
  </si>
  <si>
    <t>passmores@passmoresacademy.com</t>
  </si>
  <si>
    <t>www.passmoresacademy.com</t>
  </si>
  <si>
    <t>Mr John Blaney</t>
  </si>
  <si>
    <t>CM20 2NR</t>
  </si>
  <si>
    <t>300555</t>
  </si>
  <si>
    <t>office@burntmill.essex.sch.uk</t>
  </si>
  <si>
    <t>www.burntmill.essex.sch.uk</t>
  </si>
  <si>
    <t>Ms Rhonda Murthar</t>
  </si>
  <si>
    <t>Parnall Road,</t>
  </si>
  <si>
    <t>CM18 7NQ</t>
  </si>
  <si>
    <t>421951</t>
  </si>
  <si>
    <t>admin@stewardsacademy.org</t>
  </si>
  <si>
    <t>www.stewardsacademy.org</t>
  </si>
  <si>
    <t>Mrs Carrie Lynch</t>
  </si>
  <si>
    <t>Duffield Road,</t>
  </si>
  <si>
    <t>CM2 9RZ</t>
  </si>
  <si>
    <t>265821</t>
  </si>
  <si>
    <t>admin@gbhs.co.uk</t>
  </si>
  <si>
    <t>www.gbhs.co.uk</t>
  </si>
  <si>
    <t>Mr Simon Mason</t>
  </si>
  <si>
    <t>Westfield Drive,</t>
  </si>
  <si>
    <t>CO6 1PZ</t>
  </si>
  <si>
    <t>561231</t>
  </si>
  <si>
    <t>admin@honywoodschool.com</t>
  </si>
  <si>
    <t>www.honywoodschool.com</t>
  </si>
  <si>
    <t>Mr David Conway</t>
  </si>
  <si>
    <t>CM7 1WY</t>
  </si>
  <si>
    <t>556300</t>
  </si>
  <si>
    <t>enquiries@notleyhigh.com</t>
  </si>
  <si>
    <t>www.notleyhigh.com</t>
  </si>
  <si>
    <t>Ms Elizabeth Robinson</t>
  </si>
  <si>
    <t>Panfield Lane,</t>
  </si>
  <si>
    <t>CM7 5XP</t>
  </si>
  <si>
    <t>323701</t>
  </si>
  <si>
    <t>mail@taboracademy.co.uk</t>
  </si>
  <si>
    <t>www.taboracademy.com</t>
  </si>
  <si>
    <t>Loxford School Trust Ltd</t>
  </si>
  <si>
    <t>Mr Lee Brumby</t>
  </si>
  <si>
    <t>Stock Road,</t>
  </si>
  <si>
    <t>CM12 0RT</t>
  </si>
  <si>
    <t>623171</t>
  </si>
  <si>
    <t>educate@mayflowerhigh.essex.sch.uk</t>
  </si>
  <si>
    <t>www.mayflowerhigh.essex.sch.uk</t>
  </si>
  <si>
    <t>Mr Mark Farmer</t>
  </si>
  <si>
    <t>Brian Close,</t>
  </si>
  <si>
    <t>CM2 9ES</t>
  </si>
  <si>
    <t>260101</t>
  </si>
  <si>
    <t>admin@moulshamhigh.org</t>
  </si>
  <si>
    <t>www.moulshamhigh.org</t>
  </si>
  <si>
    <t>Mrs Sharon Jenner and Mr Paul Banks</t>
  </si>
  <si>
    <t>Alderton Hill,</t>
  </si>
  <si>
    <t>IG10 3JA</t>
  </si>
  <si>
    <t>85081173</t>
  </si>
  <si>
    <t>office@rodingvalley.net</t>
  </si>
  <si>
    <t>www.rodingvalley.net</t>
  </si>
  <si>
    <t>Mr Allan Osborne</t>
  </si>
  <si>
    <t>Bury Road</t>
  </si>
  <si>
    <t>CM16 5JB</t>
  </si>
  <si>
    <t>573028</t>
  </si>
  <si>
    <t>admin@esj.essex.sch.uk</t>
  </si>
  <si>
    <t>www.eppingstjohns.org</t>
  </si>
  <si>
    <t>Mrs Catherine Burnett</t>
  </si>
  <si>
    <t>SS14 2LA</t>
  </si>
  <si>
    <t>281234</t>
  </si>
  <si>
    <t>info@dlsbasildon.org</t>
  </si>
  <si>
    <t>www.dlsbasildon.org</t>
  </si>
  <si>
    <t>Mr Antony Schular</t>
  </si>
  <si>
    <t>Patching Hall Lane,</t>
  </si>
  <si>
    <t>CM1 4BS</t>
  </si>
  <si>
    <t>256030</t>
  </si>
  <si>
    <t>office@sjp.essex.sch.uk</t>
  </si>
  <si>
    <t>www.sjp.essex.sch.uk</t>
  </si>
  <si>
    <t>Elmwood Primary School</t>
  </si>
  <si>
    <t>Mrs Helen Shaw</t>
  </si>
  <si>
    <t>Guys Farm Road,</t>
  </si>
  <si>
    <t>CM3 5NB</t>
  </si>
  <si>
    <t>321301</t>
  </si>
  <si>
    <t>admin@elmwood.essex.sch.uk</t>
  </si>
  <si>
    <t>www.elmwood.essex.sch.uk</t>
  </si>
  <si>
    <t>Newlands Spring Primary School Academy Trust</t>
  </si>
  <si>
    <t>Mrs Susannah Edom-Baker</t>
  </si>
  <si>
    <t>Dickens Place,</t>
  </si>
  <si>
    <t>Copperfield Road</t>
  </si>
  <si>
    <t>CM1 4UU</t>
  </si>
  <si>
    <t>442031</t>
  </si>
  <si>
    <t>admin@newlandsspring.essex.sch.uk</t>
  </si>
  <si>
    <t>www.newlandsspring.essex.sch.uk</t>
  </si>
  <si>
    <t>North Crescent Primary School</t>
  </si>
  <si>
    <t>Ms Lucy Mitchell and Ms Kath Sansom</t>
  </si>
  <si>
    <t>North Crescent,</t>
  </si>
  <si>
    <t>SS12 9AP</t>
  </si>
  <si>
    <t>765905</t>
  </si>
  <si>
    <t>admin@northcrescent.essex.sch.uk</t>
  </si>
  <si>
    <t>www.northcrescent.essex.sch.uk</t>
  </si>
  <si>
    <t>Great Totham Primary School</t>
  </si>
  <si>
    <t>Miss Sarah Vass</t>
  </si>
  <si>
    <t>Walden House Road,</t>
  </si>
  <si>
    <t>Great Totham,</t>
  </si>
  <si>
    <t>CM9 8PN</t>
  </si>
  <si>
    <t>891091</t>
  </si>
  <si>
    <t>admin@greattotham.essex.sch.uk</t>
  </si>
  <si>
    <t>www.greattotham.essex.sch.uk</t>
  </si>
  <si>
    <t>Rolph Church of England (Voluntary Aided) Primary School</t>
  </si>
  <si>
    <t>Mrs Lorraine Ratcliffe and Miss Abigail Fairbairn</t>
  </si>
  <si>
    <t>Thorpe-le-Soken,</t>
  </si>
  <si>
    <t>Clacton,</t>
  </si>
  <si>
    <t>CO16 0DY</t>
  </si>
  <si>
    <t>861317</t>
  </si>
  <si>
    <t>admin@rolph.essex.sch.uk</t>
  </si>
  <si>
    <t>www.rolphcofeprimary.co.uk</t>
  </si>
  <si>
    <t>Jotmans Hall Primary School</t>
  </si>
  <si>
    <t>Mrs Nicki Kadwill</t>
  </si>
  <si>
    <t>SS7 5RG</t>
  </si>
  <si>
    <t>755456</t>
  </si>
  <si>
    <t>admin@jotmanshall.essex.sch.uk</t>
  </si>
  <si>
    <t>www.jotmanshall.co.uk</t>
  </si>
  <si>
    <t>Woodville Primary School</t>
  </si>
  <si>
    <t>Brent Avenue,</t>
  </si>
  <si>
    <t>CM3 5SE</t>
  </si>
  <si>
    <t>321755</t>
  </si>
  <si>
    <t>admin@woodville.essex.sch.uk</t>
  </si>
  <si>
    <t>www.woodvilleschool.ik.org</t>
  </si>
  <si>
    <t>Holland Park Primary School</t>
  </si>
  <si>
    <t>Mr Anthony Welch and Mr Matthew Moseley</t>
  </si>
  <si>
    <t>Holland Road,</t>
  </si>
  <si>
    <t>CO15 6NG</t>
  </si>
  <si>
    <t>422942</t>
  </si>
  <si>
    <t>admin@hollandpark.essex.sch.uk</t>
  </si>
  <si>
    <t>www.hollandpark.essex.sch.uk</t>
  </si>
  <si>
    <t>Holland Haven Primary School</t>
  </si>
  <si>
    <t>Mrs Sue Bardetti</t>
  </si>
  <si>
    <t>Primrose Road,</t>
  </si>
  <si>
    <t>Holland-on-Sea</t>
  </si>
  <si>
    <t>CO15 5PP</t>
  </si>
  <si>
    <t>813704</t>
  </si>
  <si>
    <t>admin@hollandhaven.essex.sch.uk</t>
  </si>
  <si>
    <t>www.hollandhavenschool.co.uk</t>
  </si>
  <si>
    <t>Hutton All Saints' Church of England Primary School</t>
  </si>
  <si>
    <t>Miss Jeanette Miller</t>
  </si>
  <si>
    <t>Claughton Way,</t>
  </si>
  <si>
    <t>CM13 1JW</t>
  </si>
  <si>
    <t>213945</t>
  </si>
  <si>
    <t>admin@huttonallsaints.essex.sch.uk</t>
  </si>
  <si>
    <t>www.huttonallsaints.co.uk</t>
  </si>
  <si>
    <t>Elmstead Primary School</t>
  </si>
  <si>
    <t>Mr Ian MacDonald</t>
  </si>
  <si>
    <t>Elmcroft,</t>
  </si>
  <si>
    <t>Holly Way,</t>
  </si>
  <si>
    <t>Elmstead Market,</t>
  </si>
  <si>
    <t>CO7 7YQ</t>
  </si>
  <si>
    <t>822889</t>
  </si>
  <si>
    <t>admin@elmstead.essex.sch.uk</t>
  </si>
  <si>
    <t>www.elmsteadprimary.com</t>
  </si>
  <si>
    <t>Millfields Primary School</t>
  </si>
  <si>
    <t>Bowes Road,</t>
  </si>
  <si>
    <t>CO7 9RD</t>
  </si>
  <si>
    <t>823044</t>
  </si>
  <si>
    <t>admin@millfields.essex.sch.uk</t>
  </si>
  <si>
    <t>www.millfields.essex.sch.uk</t>
  </si>
  <si>
    <t>South Benfleet Primary School</t>
  </si>
  <si>
    <t>Mr Dominic Carver</t>
  </si>
  <si>
    <t>SS7 5HA</t>
  </si>
  <si>
    <t>793276</t>
  </si>
  <si>
    <t>admin@southbenfleet.essex.sch.uk</t>
  </si>
  <si>
    <t>www.southbenfleet.essex.sch.uk</t>
  </si>
  <si>
    <t>St Thomas More Catholic Primary School, Saffron Walden</t>
  </si>
  <si>
    <t>Mrs Mary-Jo Hall</t>
  </si>
  <si>
    <t>South Road,</t>
  </si>
  <si>
    <t>CB11 3DW</t>
  </si>
  <si>
    <t>523248</t>
  </si>
  <si>
    <t>admin@st-thomasmore.essex.sch.uk</t>
  </si>
  <si>
    <t>www.st-thomasmore.essex.sch.uk</t>
  </si>
  <si>
    <t>St Katherine's Church of England Primary School</t>
  </si>
  <si>
    <t>Miss Paula Keegan</t>
  </si>
  <si>
    <t>Hilton Road,</t>
  </si>
  <si>
    <t>685611</t>
  </si>
  <si>
    <t>admin@st-katherines.essex.sch.uk</t>
  </si>
  <si>
    <t>www.stkatherinesprimary.com</t>
  </si>
  <si>
    <t>Rodings Primary School</t>
  </si>
  <si>
    <t>Mr Colin Raraty</t>
  </si>
  <si>
    <t>Dunmow Road,</t>
  </si>
  <si>
    <t>Leaden Roding,</t>
  </si>
  <si>
    <t>CM6 1PZ</t>
  </si>
  <si>
    <t>876288</t>
  </si>
  <si>
    <t>admin@rodings.essex.sch.uk</t>
  </si>
  <si>
    <t>www.rodingsprimaryschool.co.uk</t>
  </si>
  <si>
    <t>The Kingswood Primary School</t>
  </si>
  <si>
    <t>Mr Luke Bulpett</t>
  </si>
  <si>
    <t>SS16 5DE</t>
  </si>
  <si>
    <t>520850</t>
  </si>
  <si>
    <t>office@kingswoodprimaryschool.net</t>
  </si>
  <si>
    <t>http://www.kingswoodprimaryschool.net/</t>
  </si>
  <si>
    <t>St Mary's Church of England (Foundation) Primary School, Stansted</t>
  </si>
  <si>
    <t>Mrs Christine Tonkins</t>
  </si>
  <si>
    <t>Hampton Road,</t>
  </si>
  <si>
    <t>Forest Hall Park,</t>
  </si>
  <si>
    <t>CM24 8FE</t>
  </si>
  <si>
    <t>812212</t>
  </si>
  <si>
    <t>admin@st-marys-stansted.essex.sch.uk</t>
  </si>
  <si>
    <t>www.stmarysstansted.co.uk</t>
  </si>
  <si>
    <t>Westerings Primary Academy</t>
  </si>
  <si>
    <t>Mrs Elizabeth Atay</t>
  </si>
  <si>
    <t>Sunny Road,</t>
  </si>
  <si>
    <t>Hawkwell,</t>
  </si>
  <si>
    <t>SS5 4NZ</t>
  </si>
  <si>
    <t>205511</t>
  </si>
  <si>
    <t>admin@westeringsprimaryacademy.org</t>
  </si>
  <si>
    <t>www.westeringsprimaryacademy.org</t>
  </si>
  <si>
    <t>Plumberow Primary School</t>
  </si>
  <si>
    <t>Mr Ian Barton</t>
  </si>
  <si>
    <t>Hamilton Gardens,</t>
  </si>
  <si>
    <t>SS5 5BX</t>
  </si>
  <si>
    <t>203741</t>
  </si>
  <si>
    <t>contactus@plumberowprimaryacademy.org</t>
  </si>
  <si>
    <t>www.plumberowprimaryacademy.org</t>
  </si>
  <si>
    <t>CM20 2NP</t>
  </si>
  <si>
    <t>425383</t>
  </si>
  <si>
    <t>admin@st-albans.essex.sch.uk</t>
  </si>
  <si>
    <t>www.st-albans.essex.sch.uk</t>
  </si>
  <si>
    <t>Ashingdon Primary Academy</t>
  </si>
  <si>
    <t>Mrs Sue Lesser</t>
  </si>
  <si>
    <t>Fambridge Road,</t>
  </si>
  <si>
    <t>Ashingdon,</t>
  </si>
  <si>
    <t>SS4 3LN</t>
  </si>
  <si>
    <t>202857</t>
  </si>
  <si>
    <t>contactus@ashingdonprimaryacademy.org</t>
  </si>
  <si>
    <t>www.ashingdonprimaryacademy.org</t>
  </si>
  <si>
    <t>Buttsbury Infant School</t>
  </si>
  <si>
    <t>Mrs Suzanne Haskins</t>
  </si>
  <si>
    <t>Perry Street,</t>
  </si>
  <si>
    <t>CM12 0NX</t>
  </si>
  <si>
    <t>622821</t>
  </si>
  <si>
    <t>admin@buttsbury-inf.essex.sch.uk</t>
  </si>
  <si>
    <t>www.buttsbury-inf.essex.sch.uk</t>
  </si>
  <si>
    <t>Buttsbury Junior School</t>
  </si>
  <si>
    <t>Mrs Ann Robinson</t>
  </si>
  <si>
    <t>Norsey View Drive,</t>
  </si>
  <si>
    <t>CM12 0QR</t>
  </si>
  <si>
    <t>623217</t>
  </si>
  <si>
    <t>admin@buttsbury-jun.essex.sch.uk</t>
  </si>
  <si>
    <t>www.buttsbury-jun.essex.sch.uk</t>
  </si>
  <si>
    <t>St Andrew's Church of England (Voluntary Aided) Primary School, North Weald</t>
  </si>
  <si>
    <t>Mrs Julie Lorkins</t>
  </si>
  <si>
    <t>School Green Lane,</t>
  </si>
  <si>
    <t>North Weald,</t>
  </si>
  <si>
    <t>CM16 6EH</t>
  </si>
  <si>
    <t>522283</t>
  </si>
  <si>
    <t>admin@st-andrews-northweald.essex.sch.uk</t>
  </si>
  <si>
    <t>www.standrewsnorthweald.org.uk</t>
  </si>
  <si>
    <t>The Leverton Primary School</t>
  </si>
  <si>
    <t>Mr Neil Woollcott</t>
  </si>
  <si>
    <t>Honey Lane,</t>
  </si>
  <si>
    <t>EN9 3BE</t>
  </si>
  <si>
    <t>715885</t>
  </si>
  <si>
    <t>admin@leverton.essex.sch.uk</t>
  </si>
  <si>
    <t>www.lps.myschools.net</t>
  </si>
  <si>
    <t>The Robert Drake Primary School</t>
  </si>
  <si>
    <t>Miss Christine Redpath</t>
  </si>
  <si>
    <t>SS7 3HT</t>
  </si>
  <si>
    <t>754124</t>
  </si>
  <si>
    <t>admin@robertdrake.essex.sch.uk</t>
  </si>
  <si>
    <t>www.robertdrake.co.uk</t>
  </si>
  <si>
    <t>Waltham Holy Cross Primary School</t>
  </si>
  <si>
    <t>Mrs Erica Barnett</t>
  </si>
  <si>
    <t>Quendon Drive,</t>
  </si>
  <si>
    <t>EN9 1LG</t>
  </si>
  <si>
    <t>713191</t>
  </si>
  <si>
    <t>head@walthamholycrossprimary.essex.sch.uk</t>
  </si>
  <si>
    <t>http://www.whxps.co.uk</t>
  </si>
  <si>
    <t>Hockley Primary School</t>
  </si>
  <si>
    <t>Mrs Melissa Heatherson</t>
  </si>
  <si>
    <t>Chevening Gardens,</t>
  </si>
  <si>
    <t>SS5 4UR</t>
  </si>
  <si>
    <t>202394</t>
  </si>
  <si>
    <t>admin@hockley.essex.sch.uk</t>
  </si>
  <si>
    <t>www.hockley.essex.sch.uk</t>
  </si>
  <si>
    <t>Thaxted Primary School</t>
  </si>
  <si>
    <t>Mrs Michelle Hughes</t>
  </si>
  <si>
    <t>Bardfield Road,</t>
  </si>
  <si>
    <t>Thaxted,</t>
  </si>
  <si>
    <t>CM6 2LW</t>
  </si>
  <si>
    <t>830240</t>
  </si>
  <si>
    <t>admin@thaxted.essex.sch.uk</t>
  </si>
  <si>
    <t>www.thaxted.essex.sch.uk</t>
  </si>
  <si>
    <t>The Cathedral Church of England (Aided) Primary School, Chelmsford</t>
  </si>
  <si>
    <t>Mrs Linda Wiskin</t>
  </si>
  <si>
    <t>Victoria Road,</t>
  </si>
  <si>
    <t>CM1 1PA</t>
  </si>
  <si>
    <t>354459</t>
  </si>
  <si>
    <t>admin@cathedralschool.essex.sch.uk</t>
  </si>
  <si>
    <t>www.cathedralschool.co.uk</t>
  </si>
  <si>
    <t>Our Lady Immaculate Catholic Primary School</t>
  </si>
  <si>
    <t>Mrs Paula Barningham</t>
  </si>
  <si>
    <t>New London Road,</t>
  </si>
  <si>
    <t>CM2 0RG</t>
  </si>
  <si>
    <t>353755</t>
  </si>
  <si>
    <t>admin@ourladyimmaculate.essex.sch.uk</t>
  </si>
  <si>
    <t>www.ourladyimmaculate.com</t>
  </si>
  <si>
    <t>Hadleigh Junior School</t>
  </si>
  <si>
    <t>Mr Glenn Moore</t>
  </si>
  <si>
    <t>Hadleigh</t>
  </si>
  <si>
    <t>SS7 2DQ</t>
  </si>
  <si>
    <t>558619</t>
  </si>
  <si>
    <t>admin@hadleigh-jun.essex.sch.uk</t>
  </si>
  <si>
    <t>www.hadleigh-jun.essex.sch.uk</t>
  </si>
  <si>
    <t>Broomfield Primary School</t>
  </si>
  <si>
    <t>Mrs Heather Shelley</t>
  </si>
  <si>
    <t>Broomfield,</t>
  </si>
  <si>
    <t>CM1 7DN</t>
  </si>
  <si>
    <t>440251</t>
  </si>
  <si>
    <t>admin@broomfield.essex.sch.uk</t>
  </si>
  <si>
    <t>www.broomfield.essex.sch.uk</t>
  </si>
  <si>
    <t>St Helen’s Catholic Junior School Academy</t>
  </si>
  <si>
    <t>Mrs Bozena Laraway</t>
  </si>
  <si>
    <t>CM15 9BY</t>
  </si>
  <si>
    <t>213962</t>
  </si>
  <si>
    <t>admin@st-helens-jun.essex.sch.uk</t>
  </si>
  <si>
    <t>www.st-helens-jun.essex.sch.uk</t>
  </si>
  <si>
    <t>St Helen's Catholic Junior School</t>
  </si>
  <si>
    <t>Hadleigh Infant and Nursery School</t>
  </si>
  <si>
    <t>Ms Sam Proctor</t>
  </si>
  <si>
    <t>Bilton Road,</t>
  </si>
  <si>
    <t>SS7 2HQ</t>
  </si>
  <si>
    <t>557979</t>
  </si>
  <si>
    <t>admin@hadleigh-inf.essex.sch.uk</t>
  </si>
  <si>
    <t>www.hadleigh-inf.essex.sch.uk</t>
  </si>
  <si>
    <t>St John Fisher Catholic Primary School</t>
  </si>
  <si>
    <t>Mrs Bozena Laraway and Mrs Patricia Bryson</t>
  </si>
  <si>
    <t>Burney Drive,</t>
  </si>
  <si>
    <t>IG10 2DY</t>
  </si>
  <si>
    <t>85086315</t>
  </si>
  <si>
    <t>admin@st-johnfisher.essex.sch.uk</t>
  </si>
  <si>
    <t>www.st-johnfisher.essex.sch.uk</t>
  </si>
  <si>
    <t>Lawford Church of England (Voluntary Aided) Primary School</t>
  </si>
  <si>
    <t>Mrs Donna Wenden</t>
  </si>
  <si>
    <t>CO11 2EF</t>
  </si>
  <si>
    <t>393585</t>
  </si>
  <si>
    <t>admin@lawford.essex.sch.uk</t>
  </si>
  <si>
    <t>www.lawford.essex.sch.uk</t>
  </si>
  <si>
    <t>Great Dunmow Primary School</t>
  </si>
  <si>
    <t>Mr Kevin Watts</t>
  </si>
  <si>
    <t>Walnut Walk,</t>
  </si>
  <si>
    <t>Woodlands Park Drive,</t>
  </si>
  <si>
    <t>CM6 1ZR</t>
  </si>
  <si>
    <t>873184</t>
  </si>
  <si>
    <t>admin@greatdunmow-pri.essex.sch.uk</t>
  </si>
  <si>
    <t>www.greatdunmowprimary.co.uk</t>
  </si>
  <si>
    <t>Dunmow St Mary's Primary School</t>
  </si>
  <si>
    <t>Mrs Clare Griffiths</t>
  </si>
  <si>
    <t>High Stile,</t>
  </si>
  <si>
    <t>CM6 1EB</t>
  </si>
  <si>
    <t>872340</t>
  </si>
  <si>
    <t>admin@dsmprimary.essex.sch.uk</t>
  </si>
  <si>
    <t>www.dsmprimary.essex.sch.uk</t>
  </si>
  <si>
    <t>Walton-on-the-Naze Primary School</t>
  </si>
  <si>
    <t>Mrs Suzie Bliss</t>
  </si>
  <si>
    <t>Standley Road,</t>
  </si>
  <si>
    <t>CO14 8PT</t>
  </si>
  <si>
    <t>675657</t>
  </si>
  <si>
    <t>admin@walton.essex.sch.uk</t>
  </si>
  <si>
    <t>www.waltonprimaryschool.co.uk</t>
  </si>
  <si>
    <t>Chase Lane Primary School and Nursery</t>
  </si>
  <si>
    <t>Mrs Julie O'Mara</t>
  </si>
  <si>
    <t>Chase Lane,</t>
  </si>
  <si>
    <t>CO12 4NB</t>
  </si>
  <si>
    <t>502416</t>
  </si>
  <si>
    <t>admin@chaselane.essex.sch.uk</t>
  </si>
  <si>
    <t>www.chaselane.essex.sch.uk</t>
  </si>
  <si>
    <t>Wyburns Primary School</t>
  </si>
  <si>
    <t>Mrs Kath Sansom</t>
  </si>
  <si>
    <t>Nevern Road,</t>
  </si>
  <si>
    <t>SS6 7PE</t>
  </si>
  <si>
    <t>770914</t>
  </si>
  <si>
    <t>admin@wyburns.org</t>
  </si>
  <si>
    <t>www.wyburns.org</t>
  </si>
  <si>
    <t>R A Butler Infant School</t>
  </si>
  <si>
    <t>Mrs Emma Vincent</t>
  </si>
  <si>
    <t>CB11 3DG</t>
  </si>
  <si>
    <t>523651</t>
  </si>
  <si>
    <t>admin@rabutler-inf.essex.sch.uk</t>
  </si>
  <si>
    <t>www.rabutleracademy.org.uk</t>
  </si>
  <si>
    <t>R A Butler Junior School</t>
  </si>
  <si>
    <t>523652</t>
  </si>
  <si>
    <t>admin@rabutler.essex.sch.uk</t>
  </si>
  <si>
    <t>Collingwood Primary School</t>
  </si>
  <si>
    <t>Mrs Amanda Buckland-Garnett</t>
  </si>
  <si>
    <t>Collingwood Road,</t>
  </si>
  <si>
    <t>CM3 5YJ</t>
  </si>
  <si>
    <t>322258</t>
  </si>
  <si>
    <t>admin@collingwood.essex.sch.uk</t>
  </si>
  <si>
    <t>www.collingwood.essex.sch.uk</t>
  </si>
  <si>
    <t>St Helen's Catholic Infant School</t>
  </si>
  <si>
    <t>Mrs Sheila Rainsford</t>
  </si>
  <si>
    <t>215626</t>
  </si>
  <si>
    <t>admin@st-helens-inf.essex.sch.uk</t>
  </si>
  <si>
    <t>www.sthelensinf.ik.org</t>
  </si>
  <si>
    <t>Thomas Willingale Primary School and Nursery</t>
  </si>
  <si>
    <t>Ms Teresa Phillips</t>
  </si>
  <si>
    <t>The Broadway,</t>
  </si>
  <si>
    <t>IG10 3SR</t>
  </si>
  <si>
    <t>85087287</t>
  </si>
  <si>
    <t>admin@thomaswillingale.essex.sch.uk</t>
  </si>
  <si>
    <t>www.thomaswillingaleprimary.co.uk</t>
  </si>
  <si>
    <t>Upshire Primary Foundation School</t>
  </si>
  <si>
    <t>Mrs Jackie Blackburn</t>
  </si>
  <si>
    <t>Upshire Road,</t>
  </si>
  <si>
    <t>Upshire,</t>
  </si>
  <si>
    <t>EN9 3PX</t>
  </si>
  <si>
    <t>715567</t>
  </si>
  <si>
    <t>admin@upshire.essex.sch.uk</t>
  </si>
  <si>
    <t>www.upshireprimaryschool.com</t>
  </si>
  <si>
    <t>Mersea Island School</t>
  </si>
  <si>
    <t>Miss Nicola Sirett</t>
  </si>
  <si>
    <t>Barfield Road,</t>
  </si>
  <si>
    <t>West Mersea,</t>
  </si>
  <si>
    <t>CO5 8QX</t>
  </si>
  <si>
    <t>382736</t>
  </si>
  <si>
    <t>office@merseaschool.org</t>
  </si>
  <si>
    <t>www.merseaschool.org</t>
  </si>
  <si>
    <t>Earls Colne Primary School and Nursery</t>
  </si>
  <si>
    <t>Mrs Melanie Vine</t>
  </si>
  <si>
    <t>Park Lane,</t>
  </si>
  <si>
    <t>Earls Colne,</t>
  </si>
  <si>
    <t>CO6 2RH</t>
  </si>
  <si>
    <t>222205</t>
  </si>
  <si>
    <t>ecps@earlscolne.essex.sch.uk</t>
  </si>
  <si>
    <t>www.earlscolneprimaryschoolandnursery.co.uk</t>
  </si>
  <si>
    <t>Engaines Primary School and Nursery</t>
  </si>
  <si>
    <t>Ms Jackie Irwin</t>
  </si>
  <si>
    <t>St Osyth Road, East,</t>
  </si>
  <si>
    <t>Little Clacton,</t>
  </si>
  <si>
    <t>CO16 9PH</t>
  </si>
  <si>
    <t>860210</t>
  </si>
  <si>
    <t>admin@engaines.essex.sch.uk</t>
  </si>
  <si>
    <t>www.engaines.essex.sch.uk</t>
  </si>
  <si>
    <t>Rochford Primary &amp; Nursery School</t>
  </si>
  <si>
    <t>Mr Shane Owen</t>
  </si>
  <si>
    <t>6 Ashingdon Road,</t>
  </si>
  <si>
    <t>SS4 1NJ</t>
  </si>
  <si>
    <t>544342</t>
  </si>
  <si>
    <t>admin@rochford.essex.sch.uk</t>
  </si>
  <si>
    <t>www.rochford.essex.sch.uk</t>
  </si>
  <si>
    <t>The Howbridge Infant School</t>
  </si>
  <si>
    <t>Miss Anna Conley</t>
  </si>
  <si>
    <t>Dengie Close,</t>
  </si>
  <si>
    <t>CM8 1DJ</t>
  </si>
  <si>
    <t>512153</t>
  </si>
  <si>
    <t>admin@howbridge-inf.essex.sch.uk</t>
  </si>
  <si>
    <t>www.howbridge-inf.essex.sch.uk</t>
  </si>
  <si>
    <t>Holy Cross Catholic Primary Academy, Harlow</t>
  </si>
  <si>
    <t>Miss Sue McGuiggan</t>
  </si>
  <si>
    <t>Tracyes Road,</t>
  </si>
  <si>
    <t>CM18 6JJ</t>
  </si>
  <si>
    <t>424452</t>
  </si>
  <si>
    <t>admin@holycross-pri.essex.sch.uk</t>
  </si>
  <si>
    <t>www.holycross-pri.essex.sch.uk</t>
  </si>
  <si>
    <t>Hatfield Peverel St Andrew's Junior School</t>
  </si>
  <si>
    <t>Mr Chris James</t>
  </si>
  <si>
    <t>CM3 2JX</t>
  </si>
  <si>
    <t>380131</t>
  </si>
  <si>
    <t>admin@hatfieldpeverel-jun.essex.sch.uk</t>
  </si>
  <si>
    <t>www.hatfieldpeverelstandrews.ik.org</t>
  </si>
  <si>
    <t>Brinkley Grove Primary School</t>
  </si>
  <si>
    <t>Mr Darren Smith</t>
  </si>
  <si>
    <t>Rawlings Crescent,</t>
  </si>
  <si>
    <t>CO4 9GF</t>
  </si>
  <si>
    <t>852266</t>
  </si>
  <si>
    <t>info@brinkleygrove.essex.sch.uk</t>
  </si>
  <si>
    <t>www.brinkleygrove.essex.sch.uk</t>
  </si>
  <si>
    <t>Mr Carl Wakefield</t>
  </si>
  <si>
    <t>CM9 6AB</t>
  </si>
  <si>
    <t>854681</t>
  </si>
  <si>
    <t>admin@plume.essex.sch.uk</t>
  </si>
  <si>
    <t>www.plume.essex.sch.uk</t>
  </si>
  <si>
    <t>Dr Margaret Wilson</t>
  </si>
  <si>
    <t>Shipwrights Drive,</t>
  </si>
  <si>
    <t>SS7 1RQ</t>
  </si>
  <si>
    <t>558284</t>
  </si>
  <si>
    <t>kjs@thekjs.com</t>
  </si>
  <si>
    <t>www.thekjs.essex.sch.uk</t>
  </si>
  <si>
    <t>Miss Catherine Hutley</t>
  </si>
  <si>
    <t>Rembrandt Way,</t>
  </si>
  <si>
    <t>Gainsborough Road,</t>
  </si>
  <si>
    <t>CO3 4QS</t>
  </si>
  <si>
    <t>545222</t>
  </si>
  <si>
    <t>theschool@philipmorant.essex.sch.uk</t>
  </si>
  <si>
    <t>www.philipmorant.essex.sch.uk</t>
  </si>
  <si>
    <t>Mrs Frances Howarth</t>
  </si>
  <si>
    <t>IG7 5BT</t>
  </si>
  <si>
    <t>85048216</t>
  </si>
  <si>
    <t>admin@westhatch.essex.sch.uk</t>
  </si>
  <si>
    <t>www.westhatch.essex.sch.uk</t>
  </si>
  <si>
    <t>Mr Robert Hodges</t>
  </si>
  <si>
    <t>Beauchamps Drive,</t>
  </si>
  <si>
    <t>SS11 8LY</t>
  </si>
  <si>
    <t>735466</t>
  </si>
  <si>
    <t>admin@beauchamps.essex.sch.uk</t>
  </si>
  <si>
    <t>www.beauchamps.essex.sch.uk</t>
  </si>
  <si>
    <t>Mr Dan Gee</t>
  </si>
  <si>
    <t>Grange Avenue,</t>
  </si>
  <si>
    <t>SS12 0LZ</t>
  </si>
  <si>
    <t>471201</t>
  </si>
  <si>
    <t>office@bromfords.essex.sch.uk</t>
  </si>
  <si>
    <t>www.bromfords.essex.sch.uk</t>
  </si>
  <si>
    <t>Ms Caroline Derbyshire</t>
  </si>
  <si>
    <t>Audley End Road,</t>
  </si>
  <si>
    <t>CB11 4UH</t>
  </si>
  <si>
    <t>513030</t>
  </si>
  <si>
    <t>info@swchs.net</t>
  </si>
  <si>
    <t>www.swchs.net</t>
  </si>
  <si>
    <t>Mrs Nicole Chapman</t>
  </si>
  <si>
    <t>Broomfield Road,</t>
  </si>
  <si>
    <t>CM1 1RW</t>
  </si>
  <si>
    <t>352592</t>
  </si>
  <si>
    <t>office@cchs.essex.sch.uk</t>
  </si>
  <si>
    <t>www.cchs.co.uk</t>
  </si>
  <si>
    <t>Secondary Grammer Girls</t>
  </si>
  <si>
    <t>Mr Tom Carter</t>
  </si>
  <si>
    <t>CM1 3SX</t>
  </si>
  <si>
    <t>353510</t>
  </si>
  <si>
    <t>office@kegs.org.uk</t>
  </si>
  <si>
    <t>www.kegswebsite.org.uk</t>
  </si>
  <si>
    <t>Secondary Grammer Boys</t>
  </si>
  <si>
    <t>Mr Miles Bacon</t>
  </si>
  <si>
    <t>Maypole Road,</t>
  </si>
  <si>
    <t>CO5 0EW</t>
  </si>
  <si>
    <t>816526</t>
  </si>
  <si>
    <t>thurstable@thurstable.essex.sch.uk</t>
  </si>
  <si>
    <t>www.thurstable.essex.sch.uk</t>
  </si>
  <si>
    <t>Mr C Cavanagh and Mrs K Thackray and Mrs Sue Parker</t>
  </si>
  <si>
    <t>Broomstick Hall Road,</t>
  </si>
  <si>
    <t>EN9 1LF</t>
  </si>
  <si>
    <t>714800</t>
  </si>
  <si>
    <t>office@kha-tkat.org</t>
  </si>
  <si>
    <t>www.kha-tkat.org</t>
  </si>
  <si>
    <t>Mr Paul Banks</t>
  </si>
  <si>
    <t>CM1 6LY</t>
  </si>
  <si>
    <t>264451</t>
  </si>
  <si>
    <t>admin@Boswells-school.com</t>
  </si>
  <si>
    <t>www.boswells.essex.sch.uk</t>
  </si>
  <si>
    <t>Mrs Karen Kerridge</t>
  </si>
  <si>
    <t>Croft Road,</t>
  </si>
  <si>
    <t>SS7 5RN</t>
  </si>
  <si>
    <t>794215</t>
  </si>
  <si>
    <t>info@theappletonschool.org</t>
  </si>
  <si>
    <t>www.theappletonschool.org</t>
  </si>
  <si>
    <t>Mr Steve Durkin</t>
  </si>
  <si>
    <t>Foksville Road</t>
  </si>
  <si>
    <t>SS8 7FH</t>
  </si>
  <si>
    <t>696811</t>
  </si>
  <si>
    <t>admin@castleview.essex.sch.uk</t>
  </si>
  <si>
    <t>www.castleview.essex.sch.uk</t>
  </si>
  <si>
    <t>Mrs Carol Skewes</t>
  </si>
  <si>
    <t>Dinant Avenue,</t>
  </si>
  <si>
    <t>SS8 9QS</t>
  </si>
  <si>
    <t>685011</t>
  </si>
  <si>
    <t>admin@corver.rmplc.co.uk</t>
  </si>
  <si>
    <t>www.corver.essex.sch.uk</t>
  </si>
  <si>
    <t>Mr Jonathan Osborn</t>
  </si>
  <si>
    <t>Vaughan Close,</t>
  </si>
  <si>
    <t>SS4 1TL</t>
  </si>
  <si>
    <t>545771</t>
  </si>
  <si>
    <t>adminoffice@kes.essex.sch.uk</t>
  </si>
  <si>
    <t>www.kes.essex.sch.uk</t>
  </si>
  <si>
    <t>Mr Robert Harris</t>
  </si>
  <si>
    <t>Hockley Road,</t>
  </si>
  <si>
    <t>SS6 8EB</t>
  </si>
  <si>
    <t>743884</t>
  </si>
  <si>
    <t>info@fitzwimarc.com</t>
  </si>
  <si>
    <t>www.fitzwimarc.essex.sch.uk</t>
  </si>
  <si>
    <t>Mr Adam Thorne</t>
  </si>
  <si>
    <t>Chester Road,</t>
  </si>
  <si>
    <t>IG10 2LD</t>
  </si>
  <si>
    <t>85080404</t>
  </si>
  <si>
    <t>reception@davenant.org</t>
  </si>
  <si>
    <t>www.davenantschool.co.uk</t>
  </si>
  <si>
    <t>Mr Mike Applewhite</t>
  </si>
  <si>
    <t>CM3 5JU</t>
  </si>
  <si>
    <t>326326</t>
  </si>
  <si>
    <t>mainoffice@wdf.school</t>
  </si>
  <si>
    <t>www.williamdeferrers.essex.sch.uk</t>
  </si>
  <si>
    <t>Mrs Claire Goodchild</t>
  </si>
  <si>
    <t>Court Road,</t>
  </si>
  <si>
    <t>CM1 7ER</t>
  </si>
  <si>
    <t>440232</t>
  </si>
  <si>
    <t>school@chelmer.essex.sch.uk</t>
  </si>
  <si>
    <t>www.chelmervalleyhighschool.co.uk</t>
  </si>
  <si>
    <t>Mr Dan Woodcock and Mr Christopher Collins and Mr Michael Muldoon</t>
  </si>
  <si>
    <t>Tendring Technology College -Thorpe</t>
  </si>
  <si>
    <t>CampusLandermere Road,</t>
  </si>
  <si>
    <t>CO16 0LQ</t>
  </si>
  <si>
    <t>861341</t>
  </si>
  <si>
    <t>thorpe@tendringtechnologycollege.org</t>
  </si>
  <si>
    <t>www.tendringtechnologycollege.org</t>
  </si>
  <si>
    <t>Mr Mike O'Sullivan</t>
  </si>
  <si>
    <t>Hanging Hill Lane,</t>
  </si>
  <si>
    <t>CM13 2HG</t>
  </si>
  <si>
    <t>238300</t>
  </si>
  <si>
    <t>enquiries@st-martins.essex.sch.uk</t>
  </si>
  <si>
    <t>www.st-martins.essex.sch.uk</t>
  </si>
  <si>
    <t>Mr Gordon Farquhar</t>
  </si>
  <si>
    <t>Bury Water Lane,</t>
  </si>
  <si>
    <t>CB11 3TR</t>
  </si>
  <si>
    <t>540237</t>
  </si>
  <si>
    <t>admin@jfan.org.uk</t>
  </si>
  <si>
    <t>www.jfan.org.uk</t>
  </si>
  <si>
    <t>Mrs Linda Exley</t>
  </si>
  <si>
    <t>Brinkley Lane,</t>
  </si>
  <si>
    <t>CO4 9PU</t>
  </si>
  <si>
    <t>842211</t>
  </si>
  <si>
    <t>admin@gilberd.com</t>
  </si>
  <si>
    <t>www.gilberd.com</t>
  </si>
  <si>
    <t>Mr David Barrs and Ms Jody Gee</t>
  </si>
  <si>
    <t>Willow Green,</t>
  </si>
  <si>
    <t>CM4 0DJ</t>
  </si>
  <si>
    <t>354018</t>
  </si>
  <si>
    <t>enquiries@aesessex.co.uk</t>
  </si>
  <si>
    <t>www.aesessex.co.uk</t>
  </si>
  <si>
    <t>Mr John Russell</t>
  </si>
  <si>
    <t>6 Lexden Road,</t>
  </si>
  <si>
    <t>CO3 3ND</t>
  </si>
  <si>
    <t>509100</t>
  </si>
  <si>
    <t>office@crgs.co.uk</t>
  </si>
  <si>
    <t>www.crgs.co.uk</t>
  </si>
  <si>
    <t>Mr Neil Gallagher</t>
  </si>
  <si>
    <t>Walton Road,</t>
  </si>
  <si>
    <t>CO15 6DZ</t>
  </si>
  <si>
    <t>424266</t>
  </si>
  <si>
    <t>admin@countyhigh.org.uk</t>
  </si>
  <si>
    <t>www.countyhigh.org.uk</t>
  </si>
  <si>
    <t>Miss Zoe King</t>
  </si>
  <si>
    <t>Sheepen Road,</t>
  </si>
  <si>
    <t>CO3 3LE</t>
  </si>
  <si>
    <t>572253</t>
  </si>
  <si>
    <t>contact@st-helena.essex.sch.uk</t>
  </si>
  <si>
    <t>www.st-helena.essex.sch.uk</t>
  </si>
  <si>
    <t>Mrs Gillian Marshall</t>
  </si>
  <si>
    <t>Norman Way,</t>
  </si>
  <si>
    <t>CO3 3US</t>
  </si>
  <si>
    <t>576973</t>
  </si>
  <si>
    <t>office@colchestergirls.essex.sch.uk</t>
  </si>
  <si>
    <t>www.cchsg.com</t>
  </si>
  <si>
    <t>Mr Tom Thorpe</t>
  </si>
  <si>
    <t>Chelmsford Road</t>
  </si>
  <si>
    <t>CM1 3ET</t>
  </si>
  <si>
    <t>266766</t>
  </si>
  <si>
    <t>hylandsoffice@hylands-tkat.org</t>
  </si>
  <si>
    <t>www.hylands-tkat.org</t>
  </si>
  <si>
    <t>Mr Simon Knight</t>
  </si>
  <si>
    <t>Parsonage Downs,</t>
  </si>
  <si>
    <t>CM6 2AU</t>
  </si>
  <si>
    <t>872560</t>
  </si>
  <si>
    <t>enquiries@hrs.education</t>
  </si>
  <si>
    <t>www.helena-romanes.essex.sch.uk</t>
  </si>
  <si>
    <t>Miss Elaine Heaphy</t>
  </si>
  <si>
    <t>Tripton Road,</t>
  </si>
  <si>
    <t>CM18 6AA</t>
  </si>
  <si>
    <t>421267</t>
  </si>
  <si>
    <t>admin@st-marks.essex.sch.uk</t>
  </si>
  <si>
    <t>www.st-marks.essex.sch.uk</t>
  </si>
  <si>
    <t>Mr Stephen Drew</t>
  </si>
  <si>
    <t>Shenfield Common,</t>
  </si>
  <si>
    <t>Seven Arches Road,</t>
  </si>
  <si>
    <t>CM14 4JF</t>
  </si>
  <si>
    <t>238900</t>
  </si>
  <si>
    <t>bchs@bchs.essex.sch.uk</t>
  </si>
  <si>
    <t>www.bchs.essex.sch.uk</t>
  </si>
  <si>
    <t>Mr Matthew Suttenwood</t>
  </si>
  <si>
    <t>CO7 0QL</t>
  </si>
  <si>
    <t>303511</t>
  </si>
  <si>
    <t>mail@colne.essex.sch.uk</t>
  </si>
  <si>
    <t>www.colne.essex.sch.uk</t>
  </si>
  <si>
    <t>Dr Richard Wilkin</t>
  </si>
  <si>
    <t>Queen's Road,</t>
  </si>
  <si>
    <t>CM14 4EX</t>
  </si>
  <si>
    <t>227156</t>
  </si>
  <si>
    <t>admin@buchs.co.uk</t>
  </si>
  <si>
    <t>www.buchs.co.uk</t>
  </si>
  <si>
    <t>Secondary Comprehensive Girls</t>
  </si>
  <si>
    <t>Mr Jonathan Bland and Mr Scott Holder</t>
  </si>
  <si>
    <t>CO3 0QA</t>
  </si>
  <si>
    <t>575488</t>
  </si>
  <si>
    <t>admin@stanway.essex.sch.uk</t>
  </si>
  <si>
    <t>www.stanway.essex.sch.uk</t>
  </si>
  <si>
    <t>Mr Jonathon Wincott</t>
  </si>
  <si>
    <t>Molrams Lane,</t>
  </si>
  <si>
    <t>Sandon,</t>
  </si>
  <si>
    <t>CM2 7AQ</t>
  </si>
  <si>
    <t>473611</t>
  </si>
  <si>
    <t>info@sandon.essex.sch.uk</t>
  </si>
  <si>
    <t>www.sandon.essex.sch.uk</t>
  </si>
  <si>
    <t>Mrs Jo Santinelli</t>
  </si>
  <si>
    <t>549222</t>
  </si>
  <si>
    <t>admin@stbenedicts.essex.sch.uk</t>
  </si>
  <si>
    <t>www.stbenedicts.essex.sch.uk</t>
  </si>
  <si>
    <t>Ms Carole Herman</t>
  </si>
  <si>
    <t>Alexander Lane,</t>
  </si>
  <si>
    <t>CM15 8RY</t>
  </si>
  <si>
    <t>219131</t>
  </si>
  <si>
    <t>shs@shenfield.essex.sch.uk</t>
  </si>
  <si>
    <t>www.shenfield.essex.sch.uk</t>
  </si>
  <si>
    <t>Mr Ahson Mohammed</t>
  </si>
  <si>
    <t>CM12 9LH</t>
  </si>
  <si>
    <t>655191</t>
  </si>
  <si>
    <t>info@billericay.essex.sch.uk</t>
  </si>
  <si>
    <t>www.billericay.essex.sch.uk</t>
  </si>
  <si>
    <t>Mrs Sally Morris</t>
  </si>
  <si>
    <t>CO11 2BW</t>
  </si>
  <si>
    <t>392852</t>
  </si>
  <si>
    <t>school@manningtreehigh.com</t>
  </si>
  <si>
    <t>www.manningtree.essex.sch.uk</t>
  </si>
  <si>
    <t>The Endeavour School</t>
  </si>
  <si>
    <t>Mr John Chadwick</t>
  </si>
  <si>
    <t>Hogarth Avenue,</t>
  </si>
  <si>
    <t>CM15 8BE</t>
  </si>
  <si>
    <t>217330</t>
  </si>
  <si>
    <t>admin@endeavour.essex.sch.uk</t>
  </si>
  <si>
    <t>www.endeavour.essex.sch.uk</t>
  </si>
  <si>
    <t>SP</t>
  </si>
  <si>
    <t>E</t>
  </si>
  <si>
    <t>Community Learning in Partnership</t>
  </si>
  <si>
    <t>Mr Damian Lee and Mr John Szynal</t>
  </si>
  <si>
    <t>515756</t>
  </si>
  <si>
    <t>contactus@newrickstonesacademy.org</t>
  </si>
  <si>
    <t>www.newrickstonesacademy.org</t>
  </si>
  <si>
    <t>Ms Katie Scarnell</t>
  </si>
  <si>
    <t>Greensward Lane,</t>
  </si>
  <si>
    <t>SS5 5HG</t>
  </si>
  <si>
    <t>202571</t>
  </si>
  <si>
    <t>contactus@greenswardacademy.org</t>
  </si>
  <si>
    <t>www.greenswardacademy.org</t>
  </si>
  <si>
    <t>Mr John Szynal and Mrs Emma Baker</t>
  </si>
  <si>
    <t>Spinks Lane</t>
  </si>
  <si>
    <t>CM8 1EP</t>
  </si>
  <si>
    <t>512911</t>
  </si>
  <si>
    <t>contactus@maltingsacademy.org</t>
  </si>
  <si>
    <t>www.maltingsacademy.org</t>
  </si>
  <si>
    <t>Basildon Lower Academy</t>
  </si>
  <si>
    <t>Mr Doug Lawson</t>
  </si>
  <si>
    <t>Timberlog Close</t>
  </si>
  <si>
    <t>Timberlog Lane</t>
  </si>
  <si>
    <t>SS14 1UX</t>
  </si>
  <si>
    <t>552536</t>
  </si>
  <si>
    <t>admin@basildonacademies.org.uk</t>
  </si>
  <si>
    <t>www.basildonacademies.org.uk</t>
  </si>
  <si>
    <t>Stanton Lane Trust</t>
  </si>
  <si>
    <t>Wickford Avenue</t>
  </si>
  <si>
    <t>SS13 3HL</t>
  </si>
  <si>
    <t>Ms Stephanie Neill</t>
  </si>
  <si>
    <t>Pathfields Road,</t>
  </si>
  <si>
    <t>CO15 3JL</t>
  </si>
  <si>
    <t>428131</t>
  </si>
  <si>
    <t>contactus@clactoncoastalacademy.org</t>
  </si>
  <si>
    <t>www.clactoncoastalacademy.org</t>
  </si>
  <si>
    <t>Ms Fiona Pierson</t>
  </si>
  <si>
    <t>CO4 3JL</t>
  </si>
  <si>
    <t>861217</t>
  </si>
  <si>
    <t>general@colchesteracademy.org.uk</t>
  </si>
  <si>
    <t>www.colchesteracademy.com</t>
  </si>
  <si>
    <t>Bright Tribe Trust</t>
  </si>
  <si>
    <t>Langham Oaks</t>
  </si>
  <si>
    <t>Mrs Emma Paramor</t>
  </si>
  <si>
    <t>CO4 5PA</t>
  </si>
  <si>
    <t>271571</t>
  </si>
  <si>
    <t>admin@langhamoaks.co.uk</t>
  </si>
  <si>
    <t>www.langhamoaks.co.uk</t>
  </si>
  <si>
    <t>The Seax Trust</t>
  </si>
  <si>
    <t>Behavioural, emotional and social difficulties</t>
  </si>
  <si>
    <t>The Pioneer School</t>
  </si>
  <si>
    <t>Ms Jackie Brathwaite</t>
  </si>
  <si>
    <t>243300</t>
  </si>
  <si>
    <t>admin@pioneer.essex.sch.uk</t>
  </si>
  <si>
    <t>www.pioneerspecialschool.org</t>
  </si>
  <si>
    <t>New Model Special School</t>
  </si>
  <si>
    <t>3 - 18</t>
  </si>
  <si>
    <t>Grove House School</t>
  </si>
  <si>
    <t>Ms Lisa Christodoulides</t>
  </si>
  <si>
    <t>361498</t>
  </si>
  <si>
    <t>admin@grovehouse.essex.sch.uk</t>
  </si>
  <si>
    <t>http://grovehouseschool.co.uk/</t>
  </si>
  <si>
    <t>Moderate learning difficulties</t>
  </si>
  <si>
    <t>7 - 18</t>
  </si>
  <si>
    <t>Ramsden Hall School</t>
  </si>
  <si>
    <t>Mr Garry Walker</t>
  </si>
  <si>
    <t>Heath Road</t>
  </si>
  <si>
    <t>Ramsden Heath</t>
  </si>
  <si>
    <t>Billericay</t>
  </si>
  <si>
    <t>CM11 1HN</t>
  </si>
  <si>
    <t>624580</t>
  </si>
  <si>
    <t>admin@ramsdenbillericay.co.uk</t>
  </si>
  <si>
    <t>Parallel Learning Trust</t>
  </si>
  <si>
    <t>Southview School</t>
  </si>
  <si>
    <t>Mr Julian Cochrane</t>
  </si>
  <si>
    <t>CM8 2TA</t>
  </si>
  <si>
    <t>503505</t>
  </si>
  <si>
    <t>admin@southview.essex.sch.uk</t>
  </si>
  <si>
    <t>www.southview.essex.sch.uk</t>
  </si>
  <si>
    <t>Physical and neurological impairments</t>
  </si>
  <si>
    <t>Wells Park School</t>
  </si>
  <si>
    <t>Mr Matthew Surman</t>
  </si>
  <si>
    <t>IG7 6NN</t>
  </si>
  <si>
    <t>85026442</t>
  </si>
  <si>
    <t>admin@wellspark.essex.sch.uk</t>
  </si>
  <si>
    <t>www.wellsparkprimary-sch.org.uk</t>
  </si>
  <si>
    <t>Kingswode Hoe School</t>
  </si>
  <si>
    <t>Mrs Alice Constantine and Mrs Elizabeth Drake</t>
  </si>
  <si>
    <t>Sussex Road,</t>
  </si>
  <si>
    <t>Lexden</t>
  </si>
  <si>
    <t>CO3 3QJ</t>
  </si>
  <si>
    <t>576408</t>
  </si>
  <si>
    <t>contactus@kingswodehoe.essex.sch.uk</t>
  </si>
  <si>
    <t>www.kingswodehoe.essex.sch.uk</t>
  </si>
  <si>
    <t>Cedar Hall School</t>
  </si>
  <si>
    <t>Mr Nicholas Maxwell</t>
  </si>
  <si>
    <t>Hart Road,</t>
  </si>
  <si>
    <t>SS7 3UQ</t>
  </si>
  <si>
    <t>774723</t>
  </si>
  <si>
    <t>admin@cedarhall.essex.sch.uk</t>
  </si>
  <si>
    <t>www.cedarhallschool.co.uk</t>
  </si>
  <si>
    <t>Oak View School</t>
  </si>
  <si>
    <t>Mrs Dianne Ryan</t>
  </si>
  <si>
    <t>Whitehills Road,</t>
  </si>
  <si>
    <t>IG10 1TS</t>
  </si>
  <si>
    <t>85084293</t>
  </si>
  <si>
    <t>admin@oakview.essex.sch.uk</t>
  </si>
  <si>
    <t>www.oakviewschool.org</t>
  </si>
  <si>
    <t>Castledon School</t>
  </si>
  <si>
    <t>Mrs Philippa Holliday</t>
  </si>
  <si>
    <t>Bromfords Drive,</t>
  </si>
  <si>
    <t>SS12 0PW</t>
  </si>
  <si>
    <t>761252</t>
  </si>
  <si>
    <t>admin@castledon.essex.sch.uk</t>
  </si>
  <si>
    <t>www.castledon.essex.sch.uk</t>
  </si>
  <si>
    <t>The Edith Borthwick School</t>
  </si>
  <si>
    <t>Mr Dan Woodman</t>
  </si>
  <si>
    <t>Springwood Drive,</t>
  </si>
  <si>
    <t>CM7 2YN</t>
  </si>
  <si>
    <t>529300</t>
  </si>
  <si>
    <t>admin@edithborthwick.essex.sch.uk</t>
  </si>
  <si>
    <t>www.edithborthwick.essex.sch.uk</t>
  </si>
  <si>
    <t>Glenwood School</t>
  </si>
  <si>
    <t>Mrs Judith Salter</t>
  </si>
  <si>
    <t>New Thundersley,</t>
  </si>
  <si>
    <t>792575</t>
  </si>
  <si>
    <t>admin@glenwood.essex.sch.uk</t>
  </si>
  <si>
    <t>www.glenwood.essex.sch.uk</t>
  </si>
  <si>
    <t>Shorefields School</t>
  </si>
  <si>
    <t>Mrs Jennifer Grotier</t>
  </si>
  <si>
    <t>Ogilvie House,</t>
  </si>
  <si>
    <t>114 Holland Road,</t>
  </si>
  <si>
    <t>CO15 6HF</t>
  </si>
  <si>
    <t>424412</t>
  </si>
  <si>
    <t>admin@shorefields.essex.sch.uk</t>
  </si>
  <si>
    <t>www.shorefields.essex.sch.uk</t>
  </si>
  <si>
    <t>Thriftwood School</t>
  </si>
  <si>
    <t>Mrs Georgina Pryke</t>
  </si>
  <si>
    <t>Slades Lane,</t>
  </si>
  <si>
    <t>CM2 8RW</t>
  </si>
  <si>
    <t>266880</t>
  </si>
  <si>
    <t>admin@thriftwoodschool.com</t>
  </si>
  <si>
    <t>www.thriftwoodschool.com</t>
  </si>
  <si>
    <t>Market Field School</t>
  </si>
  <si>
    <t>Mr Gary Smith</t>
  </si>
  <si>
    <t>School Road</t>
  </si>
  <si>
    <t>Elmstead Market</t>
  </si>
  <si>
    <t>CO7 7ET</t>
  </si>
  <si>
    <t>825195</t>
  </si>
  <si>
    <t>admin@marketfield.essex.sch.uk</t>
  </si>
  <si>
    <t>www.marketfieldschool.com</t>
  </si>
  <si>
    <t>Lexden Springs School</t>
  </si>
  <si>
    <t>Mr Simon Wall</t>
  </si>
  <si>
    <t>CO3 9AB</t>
  </si>
  <si>
    <t>563321</t>
  </si>
  <si>
    <t>admin@lexdensprings.essex.sch.uk</t>
  </si>
  <si>
    <t>www.lexdensprings.co.uk</t>
  </si>
  <si>
    <t>Harlow Fields School and College</t>
  </si>
  <si>
    <t>Mrs Kathleen Wall</t>
  </si>
  <si>
    <t>Tendring Road,</t>
  </si>
  <si>
    <t>CM18 6RN</t>
  </si>
  <si>
    <t>423670</t>
  </si>
  <si>
    <t>admin@harlowfields.essex.sch.uk</t>
  </si>
  <si>
    <t>www.harlowfields.essex.sch.uk</t>
  </si>
  <si>
    <t>Columbus School and College</t>
  </si>
  <si>
    <t>Mrs Ginny Bellard</t>
  </si>
  <si>
    <t>School Campus,</t>
  </si>
  <si>
    <t>Oliver Way,</t>
  </si>
  <si>
    <t>CM1 4ZB</t>
  </si>
  <si>
    <t>491492</t>
  </si>
  <si>
    <t>admin@columbusschoolandcollege.org</t>
  </si>
  <si>
    <t>www.columbusschoolandcollege.org</t>
  </si>
  <si>
    <t>Full telephone</t>
  </si>
  <si>
    <t>01376 321813</t>
  </si>
  <si>
    <t>01277 354018</t>
  </si>
  <si>
    <t>01268 552536</t>
  </si>
  <si>
    <t>01268 735466</t>
  </si>
  <si>
    <t>01277 286600</t>
  </si>
  <si>
    <t>01277 238900</t>
  </si>
  <si>
    <t>01277 227156</t>
  </si>
  <si>
    <t>01279 300555</t>
  </si>
  <si>
    <t>01268 696811</t>
  </si>
  <si>
    <t>01245 440232</t>
  </si>
  <si>
    <t>01245 352592</t>
  </si>
  <si>
    <t>01255 428131</t>
  </si>
  <si>
    <t>01255 424266</t>
  </si>
  <si>
    <t>01206 861217</t>
  </si>
  <si>
    <t>01206 576973</t>
  </si>
  <si>
    <t>01206 509100</t>
  </si>
  <si>
    <t>01206 303511</t>
  </si>
  <si>
    <t>01268 685011</t>
  </si>
  <si>
    <t>020 85080404</t>
  </si>
  <si>
    <t>01268 281234</t>
  </si>
  <si>
    <t>020 85082979</t>
  </si>
  <si>
    <t>01992 573028</t>
  </si>
  <si>
    <t>01245 265821</t>
  </si>
  <si>
    <t>01702 202571</t>
  </si>
  <si>
    <t>01255 245460</t>
  </si>
  <si>
    <t>01787 460470</t>
  </si>
  <si>
    <t>01376 561231</t>
  </si>
  <si>
    <t>01245 266766</t>
  </si>
  <si>
    <t>01799 540237</t>
  </si>
  <si>
    <t>01245 353510</t>
  </si>
  <si>
    <t>01992 714800</t>
  </si>
  <si>
    <t>01376 512911</t>
  </si>
  <si>
    <t>01206 392852</t>
  </si>
  <si>
    <t>01279 866280</t>
  </si>
  <si>
    <t>01277 623171</t>
  </si>
  <si>
    <t>01245 260101</t>
  </si>
  <si>
    <t>01268 240300</t>
  </si>
  <si>
    <t>01376 515756</t>
  </si>
  <si>
    <t>01376 556300</t>
  </si>
  <si>
    <t>01621 782377</t>
  </si>
  <si>
    <t>01279 770800</t>
  </si>
  <si>
    <t>01206 545222</t>
  </si>
  <si>
    <t>01621 854681</t>
  </si>
  <si>
    <t>020 85081173</t>
  </si>
  <si>
    <t>01799 513030</t>
  </si>
  <si>
    <t>01277 219131</t>
  </si>
  <si>
    <t>01206 549222</t>
  </si>
  <si>
    <t>01206 572253</t>
  </si>
  <si>
    <t>01245 256030</t>
  </si>
  <si>
    <t>01279 421267</t>
  </si>
  <si>
    <t>01277 238300</t>
  </si>
  <si>
    <t>01279 421951</t>
  </si>
  <si>
    <t>01255 861341</t>
  </si>
  <si>
    <t>01268 794215</t>
  </si>
  <si>
    <t>01277 655191</t>
  </si>
  <si>
    <t>01245 264451</t>
  </si>
  <si>
    <t>01268 471201</t>
  </si>
  <si>
    <t>01268 773545</t>
  </si>
  <si>
    <t>01268 743884</t>
  </si>
  <si>
    <t>01206 842211</t>
  </si>
  <si>
    <t>01371 872560</t>
  </si>
  <si>
    <t>01268 582400</t>
  </si>
  <si>
    <t>01702 545771</t>
  </si>
  <si>
    <t>01702 558284</t>
  </si>
  <si>
    <t>01787 472481</t>
  </si>
  <si>
    <t>01245 473611</t>
  </si>
  <si>
    <t>01206 575488</t>
  </si>
  <si>
    <t>01268 784721</t>
  </si>
  <si>
    <t>01206 547911</t>
  </si>
  <si>
    <t>01621 816526</t>
  </si>
  <si>
    <t>020 85048216</t>
  </si>
  <si>
    <t>01245 326326</t>
  </si>
  <si>
    <t>01268 282146</t>
  </si>
  <si>
    <t>01376 323701</t>
  </si>
  <si>
    <t xml:space="preserve"> -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</si>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</sst>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71">
    <xf numFmtId="0" fontId="0" fillId="0" borderId="0" xfId="0"/>
    <xf numFmtId="0" fontId="2" fillId="2" borderId="1" xfId="0" applyFont="1" applyFill="1" applyBorder="1" applyAlignment="1">
      <alignment horizontal="right"/>
    </xf>
    <xf numFmtId="0" fontId="0" fillId="0" borderId="0" xfId="0" applyFont="1" applyBorder="1"/>
    <xf numFmtId="0" fontId="0" fillId="0" borderId="0" xfId="0" applyFont="1"/>
    <xf numFmtId="164" fontId="0" fillId="0" borderId="0" xfId="0" applyNumberFormat="1" applyFont="1"/>
    <xf numFmtId="0" fontId="3" fillId="8" borderId="1" xfId="0" applyFont="1" applyFill="1" applyBorder="1" applyAlignment="1">
      <alignment horizontal="center" textRotation="90" wrapText="1"/>
    </xf>
    <xf numFmtId="0" fontId="3" fillId="9" borderId="1" xfId="0" applyFont="1" applyFill="1" applyBorder="1" applyAlignment="1">
      <alignment horizontal="center" textRotation="90" wrapText="1"/>
    </xf>
    <xf numFmtId="9" fontId="3" fillId="9" borderId="1" xfId="0" applyNumberFormat="1" applyFont="1" applyFill="1" applyBorder="1" applyAlignment="1">
      <alignment horizontal="center" textRotation="90" wrapText="1"/>
    </xf>
    <xf numFmtId="0" fontId="3" fillId="5" borderId="3" xfId="0" applyFont="1" applyFill="1" applyBorder="1" applyAlignment="1">
      <alignment horizontal="center" textRotation="90" wrapText="1"/>
    </xf>
    <xf numFmtId="0" fontId="3" fillId="10" borderId="1" xfId="0" applyFont="1" applyFill="1" applyBorder="1" applyAlignment="1">
      <alignment horizontal="center" textRotation="90" wrapText="1"/>
    </xf>
    <xf numFmtId="0" fontId="3" fillId="0" borderId="0" xfId="0" applyFont="1" applyFill="1" applyBorder="1" applyAlignment="1">
      <alignment horizontal="center" textRotation="90" wrapText="1"/>
    </xf>
    <xf numFmtId="0" fontId="3" fillId="12" borderId="1" xfId="0" applyFont="1" applyFill="1" applyBorder="1" applyAlignment="1">
      <alignment horizontal="center" textRotation="90" wrapText="1"/>
    </xf>
    <xf numFmtId="0" fontId="3" fillId="13" borderId="1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textRotation="90" wrapText="1"/>
    </xf>
    <xf numFmtId="164" fontId="3" fillId="5" borderId="1" xfId="0" applyNumberFormat="1" applyFont="1" applyFill="1" applyBorder="1" applyAlignment="1">
      <alignment horizontal="center" textRotation="90" wrapText="1"/>
    </xf>
    <xf numFmtId="0" fontId="3" fillId="5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7" borderId="3" xfId="0" applyFont="1" applyFill="1" applyBorder="1" applyAlignment="1">
      <alignment horizontal="center" vertical="center"/>
    </xf>
    <xf numFmtId="0" fontId="0" fillId="14" borderId="0" xfId="0" applyFill="1"/>
    <xf numFmtId="0" fontId="5" fillId="3" borderId="3" xfId="1" applyFont="1" applyFill="1" applyBorder="1" applyAlignment="1">
      <alignment horizontal="center" vertical="center"/>
    </xf>
    <xf numFmtId="165" fontId="0" fillId="0" borderId="0" xfId="0" applyNumberFormat="1"/>
    <xf numFmtId="1" fontId="0" fillId="0" borderId="0" xfId="0" applyNumberFormat="1"/>
    <xf numFmtId="9" fontId="0" fillId="0" borderId="0" xfId="2" applyFont="1"/>
    <xf numFmtId="0" fontId="0" fillId="0" borderId="0" xfId="0" applyAlignment="1"/>
    <xf numFmtId="0" fontId="8" fillId="15" borderId="5" xfId="3" applyFont="1" applyFill="1" applyBorder="1" applyAlignment="1">
      <alignment horizontal="center" vertical="center" wrapText="1"/>
    </xf>
    <xf numFmtId="0" fontId="8" fillId="15" borderId="5" xfId="4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6" xfId="5" applyFont="1" applyFill="1" applyBorder="1" applyAlignment="1">
      <alignment horizontal="right"/>
    </xf>
    <xf numFmtId="0" fontId="8" fillId="0" borderId="6" xfId="5" applyFont="1" applyFill="1" applyBorder="1" applyAlignment="1"/>
    <xf numFmtId="9" fontId="0" fillId="0" borderId="0" xfId="2" applyFont="1" applyBorder="1"/>
    <xf numFmtId="0" fontId="9" fillId="0" borderId="0" xfId="0" applyFont="1"/>
    <xf numFmtId="9" fontId="9" fillId="0" borderId="0" xfId="2" applyFont="1"/>
    <xf numFmtId="165" fontId="9" fillId="0" borderId="0" xfId="0" applyNumberFormat="1" applyFont="1"/>
    <xf numFmtId="165" fontId="9" fillId="0" borderId="0" xfId="0" applyNumberFormat="1" applyFont="1" applyFill="1"/>
    <xf numFmtId="165" fontId="0" fillId="0" borderId="0" xfId="0" applyNumberFormat="1" applyFont="1" applyBorder="1"/>
    <xf numFmtId="0" fontId="0" fillId="0" borderId="0" xfId="0" applyFill="1"/>
    <xf numFmtId="165" fontId="0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2" fillId="6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right" textRotation="90" wrapText="1"/>
    </xf>
    <xf numFmtId="165" fontId="0" fillId="0" borderId="0" xfId="0" applyNumberFormat="1" applyAlignment="1">
      <alignment horizontal="right"/>
    </xf>
    <xf numFmtId="165" fontId="9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16" borderId="0" xfId="0" applyFill="1"/>
    <xf numFmtId="9" fontId="0" fillId="16" borderId="0" xfId="2" applyFont="1" applyFill="1"/>
    <xf numFmtId="165" fontId="0" fillId="16" borderId="0" xfId="0" applyNumberFormat="1" applyFill="1" applyAlignment="1">
      <alignment horizontal="right"/>
    </xf>
    <xf numFmtId="165" fontId="0" fillId="16" borderId="0" xfId="0" applyNumberFormat="1" applyFill="1"/>
    <xf numFmtId="1" fontId="0" fillId="16" borderId="0" xfId="0" applyNumberFormat="1" applyFill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</cellXfs>
  <cellStyles count="6">
    <cellStyle name="Hyperlink" xfId="1" builtinId="8"/>
    <cellStyle name="Normal" xfId="0" builtinId="0"/>
    <cellStyle name="Normal_Schools List 090315" xfId="3"/>
    <cellStyle name="Normal_Schools List 100317" xfId="4"/>
    <cellStyle name="Normal_Schools List 110817" xfId="5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publications/english-baccalaureate-ebacc/english-baccalaureate-ebac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0"/>
  <sheetViews>
    <sheetView tabSelected="1" topLeftCell="C1" workbookViewId="0">
      <pane xSplit="1" ySplit="3" topLeftCell="D4" activePane="bottomRight" state="frozen"/>
      <selection activeCell="C1" sqref="C1"/>
      <selection pane="topRight" activeCell="D1" sqref="D1"/>
      <selection pane="bottomLeft" activeCell="C4" sqref="C4"/>
      <selection pane="bottomRight" activeCell="B1" sqref="B1:O1"/>
    </sheetView>
  </sheetViews>
  <sheetFormatPr defaultRowHeight="15" x14ac:dyDescent="0.25"/>
  <cols>
    <col min="3" max="3" width="40.5703125" customWidth="1"/>
    <col min="4" max="4" width="12.5703125" bestFit="1" customWidth="1"/>
  </cols>
  <sheetData>
    <row r="1" spans="1:15" ht="18" customHeight="1" x14ac:dyDescent="0.2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8"/>
      <c r="L1" s="58"/>
      <c r="M1" s="57"/>
      <c r="N1" s="58"/>
      <c r="O1" s="57"/>
    </row>
    <row r="2" spans="1:15" ht="16.5" customHeight="1" x14ac:dyDescent="0.25">
      <c r="A2" s="13" t="s">
        <v>32</v>
      </c>
      <c r="B2" s="59" t="s">
        <v>1</v>
      </c>
      <c r="C2" s="59"/>
      <c r="D2" s="59"/>
      <c r="E2" s="59"/>
      <c r="F2" s="59"/>
      <c r="G2" s="59"/>
      <c r="H2" s="59"/>
      <c r="I2" s="1"/>
      <c r="J2" s="60" t="s">
        <v>33</v>
      </c>
      <c r="K2" s="61"/>
      <c r="L2" s="61"/>
      <c r="M2" s="62"/>
      <c r="N2" s="61"/>
      <c r="O2" s="62"/>
    </row>
    <row r="3" spans="1:15" ht="144" x14ac:dyDescent="0.25">
      <c r="A3" s="12" t="s">
        <v>15</v>
      </c>
      <c r="B3" s="14" t="s">
        <v>2</v>
      </c>
      <c r="C3" s="14" t="s">
        <v>3</v>
      </c>
      <c r="D3" s="14" t="s">
        <v>4</v>
      </c>
      <c r="E3" s="14" t="s">
        <v>34</v>
      </c>
      <c r="F3" s="14" t="s">
        <v>5</v>
      </c>
      <c r="G3" s="14" t="s">
        <v>6</v>
      </c>
      <c r="H3" s="14" t="s">
        <v>7</v>
      </c>
      <c r="I3" s="14" t="s">
        <v>35</v>
      </c>
      <c r="J3" s="8" t="s">
        <v>8</v>
      </c>
      <c r="K3" s="15" t="s">
        <v>36</v>
      </c>
      <c r="L3" s="15" t="s">
        <v>37</v>
      </c>
      <c r="M3" s="15" t="s">
        <v>9</v>
      </c>
      <c r="N3" s="15" t="s">
        <v>10</v>
      </c>
      <c r="O3" s="16" t="s">
        <v>11</v>
      </c>
    </row>
    <row r="4" spans="1:15" x14ac:dyDescent="0.25">
      <c r="A4" s="45"/>
      <c r="B4" s="45">
        <v>4010</v>
      </c>
      <c r="C4" s="45" t="s">
        <v>46</v>
      </c>
      <c r="D4" s="45" t="s">
        <v>120</v>
      </c>
      <c r="E4" s="2" t="s">
        <v>3181</v>
      </c>
      <c r="F4" s="2" t="s">
        <v>4152</v>
      </c>
      <c r="G4" s="2" t="s">
        <v>3183</v>
      </c>
      <c r="H4" s="2" t="s">
        <v>173</v>
      </c>
      <c r="I4" s="2">
        <v>828</v>
      </c>
      <c r="J4" s="46">
        <v>200</v>
      </c>
      <c r="K4" s="37">
        <v>0.50248756218905477</v>
      </c>
      <c r="L4" s="37">
        <v>0.49751243781094528</v>
      </c>
      <c r="M4" s="37">
        <v>0.25870646766169153</v>
      </c>
      <c r="N4" s="37">
        <v>3.482587064676617E-2</v>
      </c>
      <c r="O4" s="42">
        <v>28.8</v>
      </c>
    </row>
    <row r="5" spans="1:15" x14ac:dyDescent="0.25">
      <c r="B5">
        <v>5442</v>
      </c>
      <c r="C5" t="s">
        <v>47</v>
      </c>
      <c r="D5" t="s">
        <v>120</v>
      </c>
      <c r="E5" s="2" t="s">
        <v>3875</v>
      </c>
      <c r="F5" s="2" t="s">
        <v>4153</v>
      </c>
      <c r="G5" s="2" t="s">
        <v>3877</v>
      </c>
      <c r="H5" s="2" t="s">
        <v>173</v>
      </c>
      <c r="I5" s="2">
        <v>1377</v>
      </c>
      <c r="J5" s="43">
        <v>201</v>
      </c>
      <c r="K5" s="37">
        <v>0.51231527093596063</v>
      </c>
      <c r="L5" s="37">
        <v>0.48768472906403942</v>
      </c>
      <c r="M5" s="37">
        <v>0.15270935960591134</v>
      </c>
      <c r="N5" s="37">
        <v>0.46798029556650245</v>
      </c>
      <c r="O5" s="42">
        <v>30</v>
      </c>
    </row>
    <row r="6" spans="1:15" x14ac:dyDescent="0.25">
      <c r="B6">
        <v>6909</v>
      </c>
      <c r="C6" t="s">
        <v>48</v>
      </c>
      <c r="D6" t="s">
        <v>120</v>
      </c>
      <c r="E6" s="2" t="s">
        <v>4008</v>
      </c>
      <c r="F6" s="2" t="s">
        <v>4154</v>
      </c>
      <c r="G6" s="2" t="s">
        <v>4004</v>
      </c>
      <c r="H6" s="2" t="s">
        <v>173</v>
      </c>
      <c r="I6" s="2">
        <v>504</v>
      </c>
      <c r="J6" s="43">
        <v>148</v>
      </c>
      <c r="K6" s="37">
        <v>0.49019607843137253</v>
      </c>
      <c r="L6" s="37">
        <v>0.50980392156862742</v>
      </c>
      <c r="M6" s="37">
        <v>0.60130718954248363</v>
      </c>
      <c r="N6" s="37">
        <v>0.13725490196078433</v>
      </c>
      <c r="O6" s="44" t="s">
        <v>4226</v>
      </c>
    </row>
    <row r="7" spans="1:15" x14ac:dyDescent="0.25">
      <c r="B7">
        <v>5406</v>
      </c>
      <c r="C7" t="s">
        <v>49</v>
      </c>
      <c r="D7" t="s">
        <v>120</v>
      </c>
      <c r="E7" s="2" t="s">
        <v>3755</v>
      </c>
      <c r="F7" s="2" t="s">
        <v>4155</v>
      </c>
      <c r="G7" s="2" t="s">
        <v>3757</v>
      </c>
      <c r="H7" s="2" t="s">
        <v>1268</v>
      </c>
      <c r="I7" s="2">
        <v>1262</v>
      </c>
      <c r="J7" s="43">
        <v>233</v>
      </c>
      <c r="K7" s="37">
        <v>0.52360515021459231</v>
      </c>
      <c r="L7" s="37">
        <v>0.47639484978540775</v>
      </c>
      <c r="M7" s="37">
        <v>0.15021459227467812</v>
      </c>
      <c r="N7" s="37">
        <v>4.2918454935622317E-2</v>
      </c>
      <c r="O7" s="42">
        <v>28.2</v>
      </c>
    </row>
    <row r="8" spans="1:15" x14ac:dyDescent="0.25">
      <c r="B8">
        <v>4005</v>
      </c>
      <c r="C8" t="s">
        <v>50</v>
      </c>
      <c r="D8" t="s">
        <v>120</v>
      </c>
      <c r="E8" s="2" t="s">
        <v>3156</v>
      </c>
      <c r="F8" s="2" t="s">
        <v>4156</v>
      </c>
      <c r="G8" s="2" t="s">
        <v>3158</v>
      </c>
      <c r="H8" s="2" t="s">
        <v>173</v>
      </c>
      <c r="I8" s="2">
        <v>740</v>
      </c>
      <c r="J8" s="43">
        <v>144</v>
      </c>
      <c r="K8" s="37">
        <v>0.51724137931034486</v>
      </c>
      <c r="L8" s="37">
        <v>0.48275862068965519</v>
      </c>
      <c r="M8" s="37">
        <v>0.1310344827586207</v>
      </c>
      <c r="N8" s="37">
        <v>5.5172413793103448E-2</v>
      </c>
      <c r="O8" s="42">
        <v>29</v>
      </c>
    </row>
    <row r="9" spans="1:15" x14ac:dyDescent="0.25">
      <c r="B9">
        <v>5459</v>
      </c>
      <c r="C9" t="s">
        <v>51</v>
      </c>
      <c r="D9" t="s">
        <v>120</v>
      </c>
      <c r="E9" s="2" t="s">
        <v>3924</v>
      </c>
      <c r="F9" s="2" t="s">
        <v>4157</v>
      </c>
      <c r="G9" s="2" t="s">
        <v>3926</v>
      </c>
      <c r="H9" s="2" t="s">
        <v>173</v>
      </c>
      <c r="I9" s="2">
        <v>1236</v>
      </c>
      <c r="J9" s="43">
        <v>199</v>
      </c>
      <c r="K9" s="37">
        <v>0.58048780487804874</v>
      </c>
      <c r="L9" s="37">
        <v>0.4195121951219512</v>
      </c>
      <c r="M9" s="37">
        <v>0.2780487804878049</v>
      </c>
      <c r="N9" s="37">
        <v>4.3902439024390241E-2</v>
      </c>
      <c r="O9" s="42">
        <v>29.7</v>
      </c>
    </row>
    <row r="10" spans="1:15" x14ac:dyDescent="0.25">
      <c r="B10">
        <v>5461</v>
      </c>
      <c r="C10" t="s">
        <v>52</v>
      </c>
      <c r="D10" t="s">
        <v>120</v>
      </c>
      <c r="E10" s="2" t="s">
        <v>3935</v>
      </c>
      <c r="F10" s="2" t="s">
        <v>4158</v>
      </c>
      <c r="G10" s="2" t="s">
        <v>3937</v>
      </c>
      <c r="H10" s="2" t="s">
        <v>173</v>
      </c>
      <c r="I10" s="2">
        <v>1073</v>
      </c>
      <c r="J10" s="43">
        <v>162</v>
      </c>
      <c r="K10" s="37">
        <v>0</v>
      </c>
      <c r="L10" s="37">
        <v>1</v>
      </c>
      <c r="M10" s="37">
        <v>7.926829268292683E-2</v>
      </c>
      <c r="N10" s="37">
        <v>6.097560975609756E-2</v>
      </c>
      <c r="O10" s="42">
        <v>29.7</v>
      </c>
    </row>
    <row r="11" spans="1:15" x14ac:dyDescent="0.25">
      <c r="B11">
        <v>4333</v>
      </c>
      <c r="C11" t="s">
        <v>53</v>
      </c>
      <c r="D11" t="s">
        <v>120</v>
      </c>
      <c r="E11" s="2" t="s">
        <v>3264</v>
      </c>
      <c r="F11" s="2" t="s">
        <v>4159</v>
      </c>
      <c r="G11" s="2" t="s">
        <v>3266</v>
      </c>
      <c r="H11" s="2" t="s">
        <v>173</v>
      </c>
      <c r="I11" s="2">
        <v>1149</v>
      </c>
      <c r="J11" s="43">
        <v>215</v>
      </c>
      <c r="K11" s="37">
        <v>0.47222222222222221</v>
      </c>
      <c r="L11" s="37">
        <v>0.52777777777777779</v>
      </c>
      <c r="M11" s="37">
        <v>0.31944444444444442</v>
      </c>
      <c r="N11" s="37">
        <v>9.7222222222222224E-2</v>
      </c>
      <c r="O11" s="42">
        <v>27.4</v>
      </c>
    </row>
    <row r="12" spans="1:15" x14ac:dyDescent="0.25">
      <c r="B12">
        <v>5419</v>
      </c>
      <c r="C12" t="s">
        <v>54</v>
      </c>
      <c r="D12" t="s">
        <v>120</v>
      </c>
      <c r="E12" s="2" t="s">
        <v>3809</v>
      </c>
      <c r="F12" s="2" t="s">
        <v>4160</v>
      </c>
      <c r="G12" s="2" t="s">
        <v>3811</v>
      </c>
      <c r="H12" s="2" t="s">
        <v>173</v>
      </c>
      <c r="I12" s="2">
        <v>889</v>
      </c>
      <c r="J12" s="43">
        <v>230</v>
      </c>
      <c r="K12" s="37">
        <v>0.52542372881355937</v>
      </c>
      <c r="L12" s="37">
        <v>0.47457627118644069</v>
      </c>
      <c r="M12" s="37">
        <v>0.29661016949152541</v>
      </c>
      <c r="N12" s="37">
        <v>2.9661016949152543E-2</v>
      </c>
      <c r="O12" s="42">
        <v>27.7</v>
      </c>
    </row>
    <row r="13" spans="1:15" x14ac:dyDescent="0.25">
      <c r="B13">
        <v>5429</v>
      </c>
      <c r="C13" t="s">
        <v>55</v>
      </c>
      <c r="D13" t="s">
        <v>120</v>
      </c>
      <c r="E13" s="2" t="s">
        <v>3844</v>
      </c>
      <c r="F13" s="2" t="s">
        <v>4161</v>
      </c>
      <c r="G13" s="2" t="s">
        <v>3846</v>
      </c>
      <c r="H13" s="2" t="s">
        <v>173</v>
      </c>
      <c r="I13" s="2">
        <v>1195</v>
      </c>
      <c r="J13" s="43">
        <v>194</v>
      </c>
      <c r="K13" s="37">
        <v>0.58247422680412375</v>
      </c>
      <c r="L13" s="37">
        <v>0.4175257731958763</v>
      </c>
      <c r="M13" s="37">
        <v>0.20618556701030927</v>
      </c>
      <c r="N13" s="37">
        <v>2.0618556701030927E-2</v>
      </c>
      <c r="O13" s="42">
        <v>28.4</v>
      </c>
    </row>
    <row r="14" spans="1:15" x14ac:dyDescent="0.25">
      <c r="B14">
        <v>5410</v>
      </c>
      <c r="C14" t="s">
        <v>56</v>
      </c>
      <c r="D14" t="s">
        <v>120</v>
      </c>
      <c r="E14" s="2" t="s">
        <v>3773</v>
      </c>
      <c r="F14" s="2" t="s">
        <v>4162</v>
      </c>
      <c r="G14" s="2" t="s">
        <v>3775</v>
      </c>
      <c r="H14" s="2" t="s">
        <v>173</v>
      </c>
      <c r="I14" s="2">
        <v>874</v>
      </c>
      <c r="J14" s="43">
        <v>120</v>
      </c>
      <c r="K14" s="37">
        <v>0</v>
      </c>
      <c r="L14" s="37">
        <v>1</v>
      </c>
      <c r="M14" s="37">
        <v>3.3333333333333333E-2</v>
      </c>
      <c r="N14" s="37">
        <v>9.166666666666666E-2</v>
      </c>
      <c r="O14" s="42">
        <v>35.700000000000003</v>
      </c>
    </row>
    <row r="15" spans="1:15" x14ac:dyDescent="0.25">
      <c r="B15">
        <v>6910</v>
      </c>
      <c r="C15" t="s">
        <v>57</v>
      </c>
      <c r="D15" t="s">
        <v>120</v>
      </c>
      <c r="E15" s="2" t="s">
        <v>4011</v>
      </c>
      <c r="F15" s="2" t="s">
        <v>4163</v>
      </c>
      <c r="G15" s="2" t="s">
        <v>4013</v>
      </c>
      <c r="H15" s="2" t="s">
        <v>173</v>
      </c>
      <c r="I15" s="2">
        <v>1373</v>
      </c>
      <c r="J15" s="43">
        <v>246</v>
      </c>
      <c r="K15" s="37">
        <v>0.47035573122529645</v>
      </c>
      <c r="L15" s="37">
        <v>0.52964426877470361</v>
      </c>
      <c r="M15" s="37">
        <v>0.56521739130434778</v>
      </c>
      <c r="N15" s="37">
        <v>1.5810276679841896E-2</v>
      </c>
      <c r="O15" s="42">
        <v>25.5</v>
      </c>
    </row>
    <row r="16" spans="1:15" x14ac:dyDescent="0.25">
      <c r="B16">
        <v>5444</v>
      </c>
      <c r="C16" t="s">
        <v>58</v>
      </c>
      <c r="D16" t="s">
        <v>120</v>
      </c>
      <c r="E16" s="2" t="s">
        <v>3887</v>
      </c>
      <c r="F16" s="2" t="s">
        <v>4164</v>
      </c>
      <c r="G16" s="2" t="s">
        <v>3889</v>
      </c>
      <c r="H16" s="2" t="s">
        <v>173</v>
      </c>
      <c r="I16" s="2">
        <v>1545</v>
      </c>
      <c r="J16" s="43">
        <v>231</v>
      </c>
      <c r="K16" s="37">
        <v>0.54098360655737709</v>
      </c>
      <c r="L16" s="37">
        <v>0.45901639344262296</v>
      </c>
      <c r="M16" s="37">
        <v>0.37704918032786883</v>
      </c>
      <c r="N16" s="37">
        <v>2.8688524590163935E-2</v>
      </c>
      <c r="O16" s="42">
        <v>26.2</v>
      </c>
    </row>
    <row r="17" spans="2:15" x14ac:dyDescent="0.25">
      <c r="B17">
        <v>6911</v>
      </c>
      <c r="C17" t="s">
        <v>59</v>
      </c>
      <c r="D17" t="s">
        <v>120</v>
      </c>
      <c r="E17" s="2" t="s">
        <v>4016</v>
      </c>
      <c r="F17" s="2" t="s">
        <v>4165</v>
      </c>
      <c r="G17" s="2" t="s">
        <v>4018</v>
      </c>
      <c r="H17" s="2" t="s">
        <v>173</v>
      </c>
      <c r="I17" s="2">
        <v>661</v>
      </c>
      <c r="J17" s="43">
        <v>112</v>
      </c>
      <c r="K17" s="37">
        <v>0.42735042735042733</v>
      </c>
      <c r="L17" s="37">
        <v>0.57264957264957261</v>
      </c>
      <c r="M17" s="37">
        <v>0.49572649572649574</v>
      </c>
      <c r="N17" s="37">
        <v>5.128205128205128E-2</v>
      </c>
      <c r="O17" s="42">
        <v>26.1</v>
      </c>
    </row>
    <row r="18" spans="2:15" x14ac:dyDescent="0.25">
      <c r="B18">
        <v>5454</v>
      </c>
      <c r="C18" t="s">
        <v>60</v>
      </c>
      <c r="D18" t="s">
        <v>120</v>
      </c>
      <c r="E18" s="2" t="s">
        <v>3899</v>
      </c>
      <c r="F18" s="2" t="s">
        <v>4166</v>
      </c>
      <c r="G18" s="2" t="s">
        <v>3901</v>
      </c>
      <c r="H18" s="2" t="s">
        <v>173</v>
      </c>
      <c r="I18" s="2">
        <v>920</v>
      </c>
      <c r="J18" s="43">
        <v>112</v>
      </c>
      <c r="K18" s="37">
        <v>0</v>
      </c>
      <c r="L18" s="37">
        <v>1</v>
      </c>
      <c r="M18" s="37">
        <v>4.4642857142857144E-2</v>
      </c>
      <c r="N18" s="37">
        <v>0.10714285714285714</v>
      </c>
      <c r="O18" s="42">
        <v>35.200000000000003</v>
      </c>
    </row>
    <row r="19" spans="2:15" x14ac:dyDescent="0.25">
      <c r="B19">
        <v>5443</v>
      </c>
      <c r="C19" t="s">
        <v>61</v>
      </c>
      <c r="D19" t="s">
        <v>120</v>
      </c>
      <c r="E19" s="2" t="s">
        <v>3881</v>
      </c>
      <c r="F19" s="2" t="s">
        <v>4167</v>
      </c>
      <c r="G19" s="2" t="s">
        <v>3883</v>
      </c>
      <c r="H19" s="2" t="s">
        <v>173</v>
      </c>
      <c r="I19" s="2">
        <v>903</v>
      </c>
      <c r="J19" s="43">
        <v>104</v>
      </c>
      <c r="K19" s="37">
        <v>1</v>
      </c>
      <c r="L19" s="37">
        <v>0</v>
      </c>
      <c r="M19" s="37">
        <v>9.6153846153846159E-3</v>
      </c>
      <c r="N19" s="37">
        <v>0.13461538461538461</v>
      </c>
      <c r="O19" s="42">
        <v>35.4</v>
      </c>
    </row>
    <row r="20" spans="2:15" x14ac:dyDescent="0.25">
      <c r="B20">
        <v>5460</v>
      </c>
      <c r="C20" t="s">
        <v>62</v>
      </c>
      <c r="D20" t="s">
        <v>120</v>
      </c>
      <c r="E20" s="2" t="s">
        <v>3929</v>
      </c>
      <c r="F20" s="2" t="s">
        <v>4168</v>
      </c>
      <c r="G20" s="2" t="s">
        <v>3931</v>
      </c>
      <c r="H20" s="2" t="s">
        <v>173</v>
      </c>
      <c r="I20" s="2">
        <v>1370</v>
      </c>
      <c r="J20" s="43">
        <v>231</v>
      </c>
      <c r="K20" s="37">
        <v>0.51515151515151514</v>
      </c>
      <c r="L20" s="37">
        <v>0.48484848484848486</v>
      </c>
      <c r="M20" s="37">
        <v>0.19913419913419914</v>
      </c>
      <c r="N20" s="37">
        <v>1.7316017316017316E-2</v>
      </c>
      <c r="O20" s="42">
        <v>27.9</v>
      </c>
    </row>
    <row r="21" spans="2:15" x14ac:dyDescent="0.25">
      <c r="B21">
        <v>5420</v>
      </c>
      <c r="C21" t="s">
        <v>63</v>
      </c>
      <c r="D21" t="s">
        <v>120</v>
      </c>
      <c r="E21" s="2" t="s">
        <v>3815</v>
      </c>
      <c r="F21" s="2" t="s">
        <v>4169</v>
      </c>
      <c r="G21" s="2" t="s">
        <v>3817</v>
      </c>
      <c r="H21" s="2" t="s">
        <v>173</v>
      </c>
      <c r="I21" s="2">
        <v>893</v>
      </c>
      <c r="J21" s="43">
        <v>133</v>
      </c>
      <c r="K21" s="37">
        <v>0.51127819548872178</v>
      </c>
      <c r="L21" s="37">
        <v>0.48872180451127817</v>
      </c>
      <c r="M21" s="37">
        <v>0.36842105263157893</v>
      </c>
      <c r="N21" s="37">
        <v>2.2556390977443608E-2</v>
      </c>
      <c r="O21" s="42">
        <v>27.8</v>
      </c>
    </row>
    <row r="22" spans="2:15" x14ac:dyDescent="0.25">
      <c r="B22">
        <v>5426</v>
      </c>
      <c r="C22" t="s">
        <v>64</v>
      </c>
      <c r="D22" t="s">
        <v>120</v>
      </c>
      <c r="E22" s="2" t="s">
        <v>3833</v>
      </c>
      <c r="F22" s="2" t="s">
        <v>4170</v>
      </c>
      <c r="G22" s="2" t="s">
        <v>3835</v>
      </c>
      <c r="H22" s="2" t="s">
        <v>173</v>
      </c>
      <c r="I22" s="2">
        <v>1161</v>
      </c>
      <c r="J22" s="43">
        <v>166</v>
      </c>
      <c r="K22" s="37">
        <v>0.48520710059171596</v>
      </c>
      <c r="L22" s="37">
        <v>0.51479289940828399</v>
      </c>
      <c r="M22" s="37">
        <v>8.8757396449704137E-2</v>
      </c>
      <c r="N22" s="37">
        <v>1.1834319526627219E-2</v>
      </c>
      <c r="O22" s="42">
        <v>29.6</v>
      </c>
    </row>
    <row r="23" spans="2:15" x14ac:dyDescent="0.25">
      <c r="B23">
        <v>4680</v>
      </c>
      <c r="C23" t="s">
        <v>65</v>
      </c>
      <c r="D23" t="s">
        <v>120</v>
      </c>
      <c r="E23" s="2" t="s">
        <v>3323</v>
      </c>
      <c r="F23" s="2" t="s">
        <v>4171</v>
      </c>
      <c r="G23" s="2" t="s">
        <v>3325</v>
      </c>
      <c r="H23" s="2" t="s">
        <v>2625</v>
      </c>
      <c r="I23" s="2">
        <v>734</v>
      </c>
      <c r="J23" s="43">
        <v>148</v>
      </c>
      <c r="K23" s="37">
        <v>0.49324324324324326</v>
      </c>
      <c r="L23" s="37">
        <v>0.5067567567567568</v>
      </c>
      <c r="M23" s="37">
        <v>0.25675675675675674</v>
      </c>
      <c r="N23" s="37">
        <v>0.14189189189189189</v>
      </c>
      <c r="O23" s="42">
        <v>27</v>
      </c>
    </row>
    <row r="24" spans="2:15" x14ac:dyDescent="0.25">
      <c r="B24">
        <v>4001</v>
      </c>
      <c r="C24" t="s">
        <v>66</v>
      </c>
      <c r="D24" t="s">
        <v>120</v>
      </c>
      <c r="E24" s="2" t="s">
        <v>3140</v>
      </c>
      <c r="F24" s="2" t="s">
        <v>4172</v>
      </c>
      <c r="G24" s="2" t="s">
        <v>3142</v>
      </c>
      <c r="H24" s="2" t="s">
        <v>173</v>
      </c>
      <c r="I24" s="2">
        <v>971</v>
      </c>
      <c r="J24" s="43">
        <v>170</v>
      </c>
      <c r="K24" s="37">
        <v>0.5</v>
      </c>
      <c r="L24" s="37">
        <v>0.5</v>
      </c>
      <c r="M24" s="37">
        <v>0.29651162790697677</v>
      </c>
      <c r="N24" s="37">
        <v>5.8139534883720929E-2</v>
      </c>
      <c r="O24" s="42">
        <v>28.2</v>
      </c>
    </row>
    <row r="25" spans="2:15" x14ac:dyDescent="0.25">
      <c r="B25">
        <v>4530</v>
      </c>
      <c r="C25" t="s">
        <v>67</v>
      </c>
      <c r="D25" t="s">
        <v>120</v>
      </c>
      <c r="E25" s="2" t="s">
        <v>3318</v>
      </c>
      <c r="F25" s="2" t="s">
        <v>4173</v>
      </c>
      <c r="G25" s="2" t="s">
        <v>3320</v>
      </c>
      <c r="H25" s="2" t="s">
        <v>2193</v>
      </c>
      <c r="I25" s="2">
        <v>801</v>
      </c>
      <c r="J25" s="43">
        <v>123</v>
      </c>
      <c r="K25" s="37">
        <v>0.49230769230769234</v>
      </c>
      <c r="L25" s="37">
        <v>0.50769230769230766</v>
      </c>
      <c r="M25" s="37">
        <v>0.24615384615384617</v>
      </c>
      <c r="N25" s="37">
        <v>3.8461538461538464E-2</v>
      </c>
      <c r="O25" s="42">
        <v>28.2</v>
      </c>
    </row>
    <row r="26" spans="2:15" x14ac:dyDescent="0.25">
      <c r="B26">
        <v>4390</v>
      </c>
      <c r="C26" t="s">
        <v>68</v>
      </c>
      <c r="D26" t="s">
        <v>120</v>
      </c>
      <c r="E26" s="2" t="s">
        <v>3276</v>
      </c>
      <c r="F26" s="2" t="s">
        <v>4174</v>
      </c>
      <c r="G26" s="2" t="s">
        <v>3278</v>
      </c>
      <c r="H26" s="2" t="s">
        <v>173</v>
      </c>
      <c r="I26" s="2">
        <v>1404</v>
      </c>
      <c r="J26" s="43">
        <v>220</v>
      </c>
      <c r="K26" s="37">
        <v>0.50438596491228072</v>
      </c>
      <c r="L26" s="37">
        <v>0.49561403508771928</v>
      </c>
      <c r="M26" s="37">
        <v>0.17543859649122806</v>
      </c>
      <c r="N26" s="37">
        <v>2.1929824561403508E-2</v>
      </c>
      <c r="O26" s="42">
        <v>29.1</v>
      </c>
    </row>
    <row r="27" spans="2:15" x14ac:dyDescent="0.25">
      <c r="B27">
        <v>6906</v>
      </c>
      <c r="C27" t="s">
        <v>69</v>
      </c>
      <c r="D27" t="s">
        <v>120</v>
      </c>
      <c r="E27" s="2" t="s">
        <v>3988</v>
      </c>
      <c r="F27" s="2" t="s">
        <v>4175</v>
      </c>
      <c r="G27" s="2" t="s">
        <v>3990</v>
      </c>
      <c r="H27" s="2" t="s">
        <v>173</v>
      </c>
      <c r="I27" s="2">
        <v>1379</v>
      </c>
      <c r="J27" s="43">
        <v>255</v>
      </c>
      <c r="K27" s="37">
        <v>0.50769230769230766</v>
      </c>
      <c r="L27" s="37">
        <v>0.49230769230769234</v>
      </c>
      <c r="M27" s="37">
        <v>0.13846153846153847</v>
      </c>
      <c r="N27" s="37">
        <v>1.5384615384615385E-2</v>
      </c>
      <c r="O27" s="42">
        <v>28.9</v>
      </c>
    </row>
    <row r="28" spans="2:15" x14ac:dyDescent="0.25">
      <c r="B28">
        <v>5453</v>
      </c>
      <c r="C28" t="s">
        <v>70</v>
      </c>
      <c r="D28" t="s">
        <v>120</v>
      </c>
      <c r="E28" s="2" t="s">
        <v>3246</v>
      </c>
      <c r="F28" s="2" t="s">
        <v>4176</v>
      </c>
      <c r="G28" s="2" t="s">
        <v>3248</v>
      </c>
      <c r="H28" s="2" t="s">
        <v>173</v>
      </c>
      <c r="I28" s="2">
        <v>1087</v>
      </c>
      <c r="J28" s="43">
        <v>186</v>
      </c>
      <c r="K28" s="37">
        <v>0.44919786096256686</v>
      </c>
      <c r="L28" s="37">
        <v>0.55080213903743314</v>
      </c>
      <c r="M28" s="37">
        <v>0.39037433155080214</v>
      </c>
      <c r="N28" s="37">
        <v>2.6737967914438502E-2</v>
      </c>
      <c r="O28" s="42">
        <v>28</v>
      </c>
    </row>
    <row r="29" spans="2:15" x14ac:dyDescent="0.25">
      <c r="B29">
        <v>4026</v>
      </c>
      <c r="C29" t="s">
        <v>71</v>
      </c>
      <c r="D29" t="s">
        <v>120</v>
      </c>
      <c r="E29" s="2" t="s">
        <v>3253</v>
      </c>
      <c r="F29" s="2" t="s">
        <v>4177</v>
      </c>
      <c r="G29" s="2" t="s">
        <v>3255</v>
      </c>
      <c r="H29" s="2" t="s">
        <v>173</v>
      </c>
      <c r="I29" s="2">
        <v>1110</v>
      </c>
      <c r="J29" s="43">
        <v>188</v>
      </c>
      <c r="K29" s="37">
        <v>0.50261780104712039</v>
      </c>
      <c r="L29" s="37">
        <v>0.49738219895287961</v>
      </c>
      <c r="M29" s="37">
        <v>0.18324607329842932</v>
      </c>
      <c r="N29" s="37">
        <v>5.235602094240838E-3</v>
      </c>
      <c r="O29" s="42">
        <v>29</v>
      </c>
    </row>
    <row r="30" spans="2:15" x14ac:dyDescent="0.25">
      <c r="B30">
        <v>4400</v>
      </c>
      <c r="C30" t="s">
        <v>72</v>
      </c>
      <c r="D30" t="s">
        <v>120</v>
      </c>
      <c r="E30" s="2" t="s">
        <v>3282</v>
      </c>
      <c r="F30" s="2" t="s">
        <v>4178</v>
      </c>
      <c r="G30" s="2" t="s">
        <v>3284</v>
      </c>
      <c r="H30" s="2" t="s">
        <v>173</v>
      </c>
      <c r="I30" s="2">
        <v>1012</v>
      </c>
      <c r="J30" s="43">
        <v>206</v>
      </c>
      <c r="K30" s="37">
        <v>0.51886792452830188</v>
      </c>
      <c r="L30" s="37">
        <v>0.48113207547169812</v>
      </c>
      <c r="M30" s="37">
        <v>0.16981132075471697</v>
      </c>
      <c r="N30" s="37">
        <v>4.7169811320754715E-3</v>
      </c>
      <c r="O30" s="42">
        <v>29.3</v>
      </c>
    </row>
    <row r="31" spans="2:15" x14ac:dyDescent="0.25">
      <c r="B31">
        <v>5455</v>
      </c>
      <c r="C31" t="s">
        <v>73</v>
      </c>
      <c r="D31" t="s">
        <v>120</v>
      </c>
      <c r="E31" s="2" t="s">
        <v>3905</v>
      </c>
      <c r="F31" s="2" t="s">
        <v>4179</v>
      </c>
      <c r="G31" s="2" t="s">
        <v>3907</v>
      </c>
      <c r="H31" s="2" t="s">
        <v>173</v>
      </c>
      <c r="I31" s="2">
        <v>766</v>
      </c>
      <c r="J31" s="43">
        <v>109</v>
      </c>
      <c r="K31" s="37">
        <v>0.38524590163934425</v>
      </c>
      <c r="L31" s="37">
        <v>0.61475409836065575</v>
      </c>
      <c r="M31" s="37">
        <v>0.40163934426229508</v>
      </c>
      <c r="N31" s="37">
        <v>0.10655737704918032</v>
      </c>
      <c r="O31" s="42">
        <v>27.9</v>
      </c>
    </row>
    <row r="32" spans="2:15" x14ac:dyDescent="0.25">
      <c r="B32">
        <v>5436</v>
      </c>
      <c r="C32" t="s">
        <v>74</v>
      </c>
      <c r="D32" t="s">
        <v>120</v>
      </c>
      <c r="E32" s="2" t="s">
        <v>3863</v>
      </c>
      <c r="F32" s="2" t="s">
        <v>4180</v>
      </c>
      <c r="G32" s="2" t="s">
        <v>3865</v>
      </c>
      <c r="H32" s="2" t="s">
        <v>173</v>
      </c>
      <c r="I32" s="2">
        <v>851</v>
      </c>
      <c r="J32" s="43">
        <v>156</v>
      </c>
      <c r="K32" s="37">
        <v>0.56172839506172845</v>
      </c>
      <c r="L32" s="37">
        <v>0.43827160493827161</v>
      </c>
      <c r="M32" s="37">
        <v>0.1111111111111111</v>
      </c>
      <c r="N32" s="37">
        <v>2.4691358024691357E-2</v>
      </c>
      <c r="O32" s="42">
        <v>29.6</v>
      </c>
    </row>
    <row r="33" spans="2:15" x14ac:dyDescent="0.25">
      <c r="B33">
        <v>5411</v>
      </c>
      <c r="C33" t="s">
        <v>75</v>
      </c>
      <c r="D33" t="s">
        <v>120</v>
      </c>
      <c r="E33" s="2" t="s">
        <v>3779</v>
      </c>
      <c r="F33" s="2" t="s">
        <v>4181</v>
      </c>
      <c r="G33" s="2" t="s">
        <v>3781</v>
      </c>
      <c r="H33" s="2" t="s">
        <v>173</v>
      </c>
      <c r="I33" s="2">
        <v>1021</v>
      </c>
      <c r="J33" s="43">
        <v>112</v>
      </c>
      <c r="K33" s="37">
        <v>1</v>
      </c>
      <c r="L33" s="37">
        <v>0</v>
      </c>
      <c r="M33" s="37">
        <v>5.3571428571428568E-2</v>
      </c>
      <c r="N33" s="37">
        <v>4.4642857142857144E-2</v>
      </c>
      <c r="O33" s="42">
        <v>36</v>
      </c>
    </row>
    <row r="34" spans="2:15" x14ac:dyDescent="0.25">
      <c r="B34">
        <v>5415</v>
      </c>
      <c r="C34" t="s">
        <v>76</v>
      </c>
      <c r="D34" t="s">
        <v>120</v>
      </c>
      <c r="E34" s="2" t="s">
        <v>3792</v>
      </c>
      <c r="F34" s="2" t="s">
        <v>4182</v>
      </c>
      <c r="G34" s="2" t="s">
        <v>3794</v>
      </c>
      <c r="H34" s="2" t="s">
        <v>173</v>
      </c>
      <c r="I34" s="2">
        <v>579</v>
      </c>
      <c r="J34" s="43">
        <v>94</v>
      </c>
      <c r="K34" s="37">
        <v>0.5</v>
      </c>
      <c r="L34" s="37">
        <v>0.5</v>
      </c>
      <c r="M34" s="37">
        <v>0.35416666666666669</v>
      </c>
      <c r="N34" s="37">
        <v>0.125</v>
      </c>
      <c r="O34" s="42">
        <v>26.9</v>
      </c>
    </row>
    <row r="35" spans="2:15" x14ac:dyDescent="0.25">
      <c r="B35">
        <v>6907</v>
      </c>
      <c r="C35" t="s">
        <v>77</v>
      </c>
      <c r="D35" t="s">
        <v>120</v>
      </c>
      <c r="E35" s="2" t="s">
        <v>3994</v>
      </c>
      <c r="F35" s="2" t="s">
        <v>4183</v>
      </c>
      <c r="G35" s="2" t="s">
        <v>3996</v>
      </c>
      <c r="H35" s="2" t="s">
        <v>173</v>
      </c>
      <c r="I35" s="2">
        <v>1019</v>
      </c>
      <c r="J35" s="43">
        <v>178</v>
      </c>
      <c r="K35" s="37">
        <v>0.5449438202247191</v>
      </c>
      <c r="L35" s="37">
        <v>0.4550561797752809</v>
      </c>
      <c r="M35" s="37">
        <v>0.24719101123595505</v>
      </c>
      <c r="N35" s="37">
        <v>6.1797752808988762E-2</v>
      </c>
      <c r="O35" s="42">
        <v>27.9</v>
      </c>
    </row>
    <row r="36" spans="2:15" x14ac:dyDescent="0.25">
      <c r="B36">
        <v>5470</v>
      </c>
      <c r="C36" t="s">
        <v>78</v>
      </c>
      <c r="D36" t="s">
        <v>120</v>
      </c>
      <c r="E36" s="2" t="s">
        <v>3968</v>
      </c>
      <c r="F36" s="2" t="s">
        <v>4184</v>
      </c>
      <c r="G36" s="2" t="s">
        <v>3970</v>
      </c>
      <c r="H36" s="2" t="s">
        <v>173</v>
      </c>
      <c r="I36" s="2">
        <v>791</v>
      </c>
      <c r="J36" s="43">
        <v>145</v>
      </c>
      <c r="K36" s="37">
        <v>0.45270270270270269</v>
      </c>
      <c r="L36" s="37">
        <v>0.54729729729729726</v>
      </c>
      <c r="M36" s="37">
        <v>0.19594594594594594</v>
      </c>
      <c r="N36" s="37">
        <v>1.3513513513513514E-2</v>
      </c>
      <c r="O36" s="42">
        <v>29.2</v>
      </c>
    </row>
    <row r="37" spans="2:15" x14ac:dyDescent="0.25">
      <c r="B37">
        <v>4009</v>
      </c>
      <c r="C37" t="s">
        <v>79</v>
      </c>
      <c r="D37" t="s">
        <v>120</v>
      </c>
      <c r="E37" s="2" t="s">
        <v>3175</v>
      </c>
      <c r="F37" s="2" t="s">
        <v>4185</v>
      </c>
      <c r="G37" s="2" t="s">
        <v>3177</v>
      </c>
      <c r="H37" s="2" t="s">
        <v>173</v>
      </c>
      <c r="I37" s="2">
        <v>568</v>
      </c>
      <c r="J37" s="43">
        <v>87</v>
      </c>
      <c r="K37" s="37">
        <v>0.5</v>
      </c>
      <c r="L37" s="37">
        <v>0.5</v>
      </c>
      <c r="M37" s="37">
        <v>0.3</v>
      </c>
      <c r="N37" s="37">
        <v>0.21111111111111111</v>
      </c>
      <c r="O37" s="42">
        <v>26.4</v>
      </c>
    </row>
    <row r="38" spans="2:15" x14ac:dyDescent="0.25">
      <c r="B38">
        <v>4471</v>
      </c>
      <c r="C38" t="s">
        <v>80</v>
      </c>
      <c r="D38" t="s">
        <v>120</v>
      </c>
      <c r="E38" s="2" t="s">
        <v>3300</v>
      </c>
      <c r="F38" s="2" t="s">
        <v>4186</v>
      </c>
      <c r="G38" s="2" t="s">
        <v>3302</v>
      </c>
      <c r="H38" s="2" t="s">
        <v>173</v>
      </c>
      <c r="I38" s="2">
        <v>1530</v>
      </c>
      <c r="J38" s="43">
        <v>244</v>
      </c>
      <c r="K38" s="37">
        <v>0.47107438016528924</v>
      </c>
      <c r="L38" s="37">
        <v>0.52892561983471076</v>
      </c>
      <c r="M38" s="37">
        <v>9.9173553719008267E-2</v>
      </c>
      <c r="N38" s="37">
        <v>1.2396694214876033E-2</v>
      </c>
      <c r="O38" s="42">
        <v>28.4</v>
      </c>
    </row>
    <row r="39" spans="2:15" x14ac:dyDescent="0.25">
      <c r="B39">
        <v>4480</v>
      </c>
      <c r="C39" t="s">
        <v>81</v>
      </c>
      <c r="D39" t="s">
        <v>120</v>
      </c>
      <c r="E39" s="2" t="s">
        <v>3306</v>
      </c>
      <c r="F39" s="2" t="s">
        <v>4187</v>
      </c>
      <c r="G39" s="2" t="s">
        <v>3308</v>
      </c>
      <c r="H39" s="2" t="s">
        <v>173</v>
      </c>
      <c r="I39" s="2">
        <v>1463</v>
      </c>
      <c r="J39" s="43">
        <v>245</v>
      </c>
      <c r="K39" s="37">
        <v>0.52822580645161288</v>
      </c>
      <c r="L39" s="37">
        <v>0.47177419354838712</v>
      </c>
      <c r="M39" s="37">
        <v>0.15322580645161291</v>
      </c>
      <c r="N39" s="37">
        <v>7.2580645161290328E-2</v>
      </c>
      <c r="O39" s="42">
        <v>28.9</v>
      </c>
    </row>
    <row r="40" spans="2:15" x14ac:dyDescent="0.25">
      <c r="B40">
        <v>4017</v>
      </c>
      <c r="C40" t="s">
        <v>82</v>
      </c>
      <c r="D40" t="s">
        <v>120</v>
      </c>
      <c r="E40" s="2" t="s">
        <v>3225</v>
      </c>
      <c r="F40" s="2" t="s">
        <v>4188</v>
      </c>
      <c r="G40" s="2" t="s">
        <v>3227</v>
      </c>
      <c r="H40" s="2" t="s">
        <v>173</v>
      </c>
      <c r="I40" s="2">
        <v>99</v>
      </c>
      <c r="J40" s="43">
        <v>23</v>
      </c>
      <c r="K40" s="37">
        <v>0.25</v>
      </c>
      <c r="L40" s="37">
        <v>0.75</v>
      </c>
      <c r="M40" s="37">
        <v>0.375</v>
      </c>
      <c r="N40" s="37">
        <v>0</v>
      </c>
      <c r="O40" s="42"/>
    </row>
    <row r="41" spans="2:15" x14ac:dyDescent="0.25">
      <c r="B41">
        <v>6905</v>
      </c>
      <c r="C41" t="s">
        <v>83</v>
      </c>
      <c r="D41" t="s">
        <v>120</v>
      </c>
      <c r="E41" s="2" t="s">
        <v>1921</v>
      </c>
      <c r="F41" s="2" t="s">
        <v>4189</v>
      </c>
      <c r="G41" s="2" t="s">
        <v>3984</v>
      </c>
      <c r="H41" s="2" t="s">
        <v>173</v>
      </c>
      <c r="I41" s="2">
        <v>585</v>
      </c>
      <c r="J41" s="43">
        <v>93</v>
      </c>
      <c r="K41" s="37">
        <v>0.5</v>
      </c>
      <c r="L41" s="37">
        <v>0.5</v>
      </c>
      <c r="M41" s="37">
        <v>0.40217391304347827</v>
      </c>
      <c r="N41" s="37">
        <v>4.3478260869565216E-2</v>
      </c>
      <c r="O41" s="42">
        <v>27.1</v>
      </c>
    </row>
    <row r="42" spans="2:15" x14ac:dyDescent="0.25">
      <c r="B42">
        <v>4420</v>
      </c>
      <c r="C42" t="s">
        <v>84</v>
      </c>
      <c r="D42" t="s">
        <v>120</v>
      </c>
      <c r="E42" s="2" t="s">
        <v>3287</v>
      </c>
      <c r="F42" s="2" t="s">
        <v>4190</v>
      </c>
      <c r="G42" s="2" t="s">
        <v>3289</v>
      </c>
      <c r="H42" s="2" t="s">
        <v>173</v>
      </c>
      <c r="I42" s="2">
        <v>1463</v>
      </c>
      <c r="J42" s="43">
        <v>236</v>
      </c>
      <c r="K42" s="37">
        <v>0.48749999999999999</v>
      </c>
      <c r="L42" s="37">
        <v>0.51249999999999996</v>
      </c>
      <c r="M42" s="37">
        <v>0.21249999999999999</v>
      </c>
      <c r="N42" s="37">
        <v>2.5000000000000001E-2</v>
      </c>
      <c r="O42" s="42">
        <v>28.8</v>
      </c>
    </row>
    <row r="43" spans="2:15" x14ac:dyDescent="0.25">
      <c r="B43">
        <v>4004</v>
      </c>
      <c r="C43" t="s">
        <v>85</v>
      </c>
      <c r="D43" t="s">
        <v>120</v>
      </c>
      <c r="E43" s="2" t="s">
        <v>3149</v>
      </c>
      <c r="F43" s="2" t="s">
        <v>4191</v>
      </c>
      <c r="G43" s="2" t="s">
        <v>3151</v>
      </c>
      <c r="H43" s="2" t="s">
        <v>173</v>
      </c>
      <c r="I43" s="2">
        <v>945</v>
      </c>
      <c r="J43" s="43">
        <v>125</v>
      </c>
      <c r="K43" s="37">
        <v>0.45384615384615384</v>
      </c>
      <c r="L43" s="37">
        <v>0.5461538461538461</v>
      </c>
      <c r="M43" s="37">
        <v>0.24615384615384617</v>
      </c>
      <c r="N43" s="37">
        <v>7.6923076923076927E-3</v>
      </c>
      <c r="O43" s="42">
        <v>27.3</v>
      </c>
    </row>
    <row r="44" spans="2:15" x14ac:dyDescent="0.25">
      <c r="B44">
        <v>4323</v>
      </c>
      <c r="C44" t="s">
        <v>86</v>
      </c>
      <c r="D44" t="s">
        <v>120</v>
      </c>
      <c r="E44" s="2" t="s">
        <v>3259</v>
      </c>
      <c r="F44" s="2" t="s">
        <v>4192</v>
      </c>
      <c r="G44" s="2" t="s">
        <v>3261</v>
      </c>
      <c r="H44" s="2" t="s">
        <v>173</v>
      </c>
      <c r="I44" s="2">
        <v>1067</v>
      </c>
      <c r="J44" s="43">
        <v>200</v>
      </c>
      <c r="K44" s="37">
        <v>0.43069306930693069</v>
      </c>
      <c r="L44" s="37">
        <v>0.56930693069306926</v>
      </c>
      <c r="M44" s="37">
        <v>0.29702970297029702</v>
      </c>
      <c r="N44" s="37">
        <v>2.4752475247524754E-2</v>
      </c>
      <c r="O44" s="42">
        <v>27.6</v>
      </c>
    </row>
    <row r="45" spans="2:15" x14ac:dyDescent="0.25">
      <c r="B45">
        <v>5404</v>
      </c>
      <c r="C45" t="s">
        <v>87</v>
      </c>
      <c r="D45" t="s">
        <v>120</v>
      </c>
      <c r="E45" s="2" t="s">
        <v>3744</v>
      </c>
      <c r="F45" s="2" t="s">
        <v>4193</v>
      </c>
      <c r="G45" s="2" t="s">
        <v>3746</v>
      </c>
      <c r="H45" s="2" t="s">
        <v>173</v>
      </c>
      <c r="I45" s="2">
        <v>1601</v>
      </c>
      <c r="J45" s="43">
        <v>278</v>
      </c>
      <c r="K45" s="37">
        <v>0.58571428571428574</v>
      </c>
      <c r="L45" s="37">
        <v>0.41428571428571431</v>
      </c>
      <c r="M45" s="37">
        <v>0.18571428571428572</v>
      </c>
      <c r="N45" s="37">
        <v>2.8571428571428571E-2</v>
      </c>
      <c r="O45" s="42">
        <v>29.3</v>
      </c>
    </row>
    <row r="46" spans="2:15" x14ac:dyDescent="0.25">
      <c r="B46">
        <v>5402</v>
      </c>
      <c r="C46" t="s">
        <v>88</v>
      </c>
      <c r="D46" t="s">
        <v>120</v>
      </c>
      <c r="E46" s="2" t="s">
        <v>3731</v>
      </c>
      <c r="F46" s="2" t="s">
        <v>4194</v>
      </c>
      <c r="G46" s="2" t="s">
        <v>3733</v>
      </c>
      <c r="H46" s="2" t="s">
        <v>173</v>
      </c>
      <c r="I46" s="2">
        <v>1678</v>
      </c>
      <c r="J46" s="43">
        <v>281</v>
      </c>
      <c r="K46" s="37">
        <v>0.52920962199312716</v>
      </c>
      <c r="L46" s="37">
        <v>0.47079037800687284</v>
      </c>
      <c r="M46" s="37">
        <v>0.2611683848797251</v>
      </c>
      <c r="N46" s="37">
        <v>1.3745704467353952E-2</v>
      </c>
      <c r="O46" s="42">
        <v>27.6</v>
      </c>
    </row>
    <row r="47" spans="2:15" x14ac:dyDescent="0.25">
      <c r="B47">
        <v>4499</v>
      </c>
      <c r="C47" t="s">
        <v>89</v>
      </c>
      <c r="D47" t="s">
        <v>120</v>
      </c>
      <c r="E47" s="2" t="s">
        <v>3312</v>
      </c>
      <c r="F47" s="2" t="s">
        <v>4195</v>
      </c>
      <c r="G47" s="2" t="s">
        <v>3314</v>
      </c>
      <c r="H47" s="2" t="s">
        <v>149</v>
      </c>
      <c r="I47" s="2">
        <v>1238</v>
      </c>
      <c r="J47" s="43">
        <v>216</v>
      </c>
      <c r="K47" s="37">
        <v>0.45945945945945948</v>
      </c>
      <c r="L47" s="37">
        <v>0.54054054054054057</v>
      </c>
      <c r="M47" s="37">
        <v>0.23873873873873874</v>
      </c>
      <c r="N47" s="37">
        <v>0.10810810810810811</v>
      </c>
      <c r="O47" s="42">
        <v>27.8</v>
      </c>
    </row>
    <row r="48" spans="2:15" x14ac:dyDescent="0.25">
      <c r="B48">
        <v>5408</v>
      </c>
      <c r="C48" t="s">
        <v>90</v>
      </c>
      <c r="D48" t="s">
        <v>120</v>
      </c>
      <c r="E48" s="2" t="s">
        <v>3767</v>
      </c>
      <c r="F48" s="2" t="s">
        <v>4196</v>
      </c>
      <c r="G48" s="2" t="s">
        <v>3769</v>
      </c>
      <c r="H48" s="2" t="s">
        <v>173</v>
      </c>
      <c r="I48" s="2">
        <v>2076</v>
      </c>
      <c r="J48" s="43">
        <v>294</v>
      </c>
      <c r="K48" s="37">
        <v>0.48484848484848486</v>
      </c>
      <c r="L48" s="37">
        <v>0.51515151515151514</v>
      </c>
      <c r="M48" s="37">
        <v>0.10101010101010101</v>
      </c>
      <c r="N48" s="37">
        <v>1.6835016835016835E-2</v>
      </c>
      <c r="O48" s="42">
        <v>30.1</v>
      </c>
    </row>
    <row r="49" spans="2:15" x14ac:dyDescent="0.25">
      <c r="B49">
        <v>5467</v>
      </c>
      <c r="C49" t="s">
        <v>91</v>
      </c>
      <c r="D49" t="s">
        <v>120</v>
      </c>
      <c r="E49" s="2" t="s">
        <v>3958</v>
      </c>
      <c r="F49" s="2" t="s">
        <v>4197</v>
      </c>
      <c r="G49" s="2" t="s">
        <v>3960</v>
      </c>
      <c r="H49" s="2" t="s">
        <v>173</v>
      </c>
      <c r="I49" s="2">
        <v>1062</v>
      </c>
      <c r="J49" s="43">
        <v>143</v>
      </c>
      <c r="K49" s="37">
        <v>0.46153846153846156</v>
      </c>
      <c r="L49" s="37">
        <v>0.53846153846153844</v>
      </c>
      <c r="M49" s="37">
        <v>0.20279720279720279</v>
      </c>
      <c r="N49" s="37">
        <v>7.6923076923076927E-2</v>
      </c>
      <c r="O49" s="42">
        <v>28</v>
      </c>
    </row>
    <row r="50" spans="2:15" x14ac:dyDescent="0.25">
      <c r="B50">
        <v>5466</v>
      </c>
      <c r="C50" t="s">
        <v>92</v>
      </c>
      <c r="D50" t="s">
        <v>120</v>
      </c>
      <c r="E50" s="2" t="s">
        <v>3899</v>
      </c>
      <c r="F50" s="2" t="s">
        <v>4198</v>
      </c>
      <c r="G50" s="2" t="s">
        <v>3954</v>
      </c>
      <c r="H50" s="2" t="s">
        <v>2625</v>
      </c>
      <c r="I50" s="2">
        <v>845</v>
      </c>
      <c r="J50" s="43">
        <v>162</v>
      </c>
      <c r="K50" s="37">
        <v>0.59146341463414631</v>
      </c>
      <c r="L50" s="37">
        <v>0.40853658536585363</v>
      </c>
      <c r="M50" s="37">
        <v>0.15853658536585366</v>
      </c>
      <c r="N50" s="37">
        <v>0.1402439024390244</v>
      </c>
      <c r="O50" s="42">
        <v>29.5</v>
      </c>
    </row>
    <row r="51" spans="2:15" x14ac:dyDescent="0.25">
      <c r="B51">
        <v>5448</v>
      </c>
      <c r="C51" t="s">
        <v>93</v>
      </c>
      <c r="D51" t="s">
        <v>120</v>
      </c>
      <c r="E51" s="2" t="s">
        <v>3893</v>
      </c>
      <c r="F51" s="2" t="s">
        <v>4199</v>
      </c>
      <c r="G51" s="2" t="s">
        <v>3895</v>
      </c>
      <c r="H51" s="2" t="s">
        <v>173</v>
      </c>
      <c r="I51" s="2">
        <v>899</v>
      </c>
      <c r="J51" s="43">
        <v>182</v>
      </c>
      <c r="K51" s="37">
        <v>0.48087431693989069</v>
      </c>
      <c r="L51" s="37">
        <v>0.51912568306010931</v>
      </c>
      <c r="M51" s="37">
        <v>0.34972677595628415</v>
      </c>
      <c r="N51" s="37">
        <v>0.13114754098360656</v>
      </c>
      <c r="O51" s="42">
        <v>27.9</v>
      </c>
    </row>
    <row r="52" spans="2:15" x14ac:dyDescent="0.25">
      <c r="B52">
        <v>4701</v>
      </c>
      <c r="C52" t="s">
        <v>94</v>
      </c>
      <c r="D52" t="s">
        <v>120</v>
      </c>
      <c r="E52" s="2" t="s">
        <v>3329</v>
      </c>
      <c r="F52" s="2" t="s">
        <v>4200</v>
      </c>
      <c r="G52" s="2" t="s">
        <v>3331</v>
      </c>
      <c r="H52" s="2" t="s">
        <v>2625</v>
      </c>
      <c r="I52" s="2">
        <v>1149</v>
      </c>
      <c r="J52" s="43">
        <v>189</v>
      </c>
      <c r="K52" s="37">
        <v>0.47643979057591623</v>
      </c>
      <c r="L52" s="37">
        <v>0.52356020942408377</v>
      </c>
      <c r="M52" s="37">
        <v>0.18324607329842932</v>
      </c>
      <c r="N52" s="37">
        <v>5.7591623036649213E-2</v>
      </c>
      <c r="O52" s="42">
        <v>28.9</v>
      </c>
    </row>
    <row r="53" spans="2:15" x14ac:dyDescent="0.25">
      <c r="B53">
        <v>5458</v>
      </c>
      <c r="C53" t="s">
        <v>95</v>
      </c>
      <c r="D53" t="s">
        <v>120</v>
      </c>
      <c r="E53" s="2" t="s">
        <v>3917</v>
      </c>
      <c r="F53" s="2" t="s">
        <v>4201</v>
      </c>
      <c r="G53" s="2" t="s">
        <v>3919</v>
      </c>
      <c r="H53" s="2" t="s">
        <v>173</v>
      </c>
      <c r="I53" s="2">
        <v>968</v>
      </c>
      <c r="J53" s="43">
        <v>157</v>
      </c>
      <c r="K53" s="37">
        <v>0.46496815286624205</v>
      </c>
      <c r="L53" s="37">
        <v>0.53503184713375795</v>
      </c>
      <c r="M53" s="37">
        <v>0.21656050955414013</v>
      </c>
      <c r="N53" s="37">
        <v>0.25477707006369427</v>
      </c>
      <c r="O53" s="42">
        <v>27.8</v>
      </c>
    </row>
    <row r="54" spans="2:15" x14ac:dyDescent="0.25">
      <c r="B54">
        <v>5433</v>
      </c>
      <c r="C54" t="s">
        <v>96</v>
      </c>
      <c r="D54" t="s">
        <v>120</v>
      </c>
      <c r="E54" s="2" t="s">
        <v>3857</v>
      </c>
      <c r="F54" s="2" t="s">
        <v>4202</v>
      </c>
      <c r="G54" s="2" t="s">
        <v>3859</v>
      </c>
      <c r="H54" s="2" t="s">
        <v>173</v>
      </c>
      <c r="I54" s="2">
        <v>1766</v>
      </c>
      <c r="J54" s="43">
        <v>279</v>
      </c>
      <c r="K54" s="37">
        <v>0.5</v>
      </c>
      <c r="L54" s="37">
        <v>0.5</v>
      </c>
      <c r="M54" s="37">
        <v>9.6428571428571433E-2</v>
      </c>
      <c r="N54" s="37">
        <v>1.7857142857142856E-2</v>
      </c>
      <c r="O54" s="42">
        <v>30</v>
      </c>
    </row>
    <row r="55" spans="2:15" x14ac:dyDescent="0.25">
      <c r="B55">
        <v>4343</v>
      </c>
      <c r="C55" t="s">
        <v>97</v>
      </c>
      <c r="D55" t="s">
        <v>120</v>
      </c>
      <c r="E55" s="2" t="s">
        <v>3270</v>
      </c>
      <c r="F55" s="2" t="s">
        <v>4203</v>
      </c>
      <c r="G55" s="2" t="s">
        <v>3272</v>
      </c>
      <c r="H55" s="2" t="s">
        <v>173</v>
      </c>
      <c r="I55" s="2">
        <v>1059</v>
      </c>
      <c r="J55" s="43">
        <v>199</v>
      </c>
      <c r="K55" s="37">
        <v>0.54146341463414638</v>
      </c>
      <c r="L55" s="37">
        <v>0.45853658536585368</v>
      </c>
      <c r="M55" s="37">
        <v>0.29268292682926828</v>
      </c>
      <c r="N55" s="37">
        <v>0.15121951219512195</v>
      </c>
      <c r="O55" s="42">
        <v>27.2</v>
      </c>
    </row>
    <row r="56" spans="2:15" x14ac:dyDescent="0.25">
      <c r="B56">
        <v>5432</v>
      </c>
      <c r="C56" t="s">
        <v>119</v>
      </c>
      <c r="D56" t="s">
        <v>120</v>
      </c>
      <c r="E56" s="2" t="s">
        <v>3293</v>
      </c>
      <c r="F56" s="2" t="s">
        <v>4225</v>
      </c>
      <c r="G56" s="2" t="s">
        <v>3295</v>
      </c>
      <c r="H56" s="2" t="s">
        <v>173</v>
      </c>
      <c r="I56" s="2">
        <v>817</v>
      </c>
      <c r="J56">
        <v>176</v>
      </c>
      <c r="K56" s="37">
        <v>0.5</v>
      </c>
      <c r="L56" s="37">
        <v>0.5</v>
      </c>
      <c r="M56" s="37">
        <v>0.23333333333333334</v>
      </c>
      <c r="N56" s="37">
        <v>6.1111111111111109E-2</v>
      </c>
      <c r="O56" s="42">
        <v>27.5</v>
      </c>
    </row>
    <row r="57" spans="2:15" x14ac:dyDescent="0.25">
      <c r="B57">
        <v>5418</v>
      </c>
      <c r="C57" t="s">
        <v>98</v>
      </c>
      <c r="D57" t="s">
        <v>120</v>
      </c>
      <c r="E57" s="2" t="s">
        <v>3851</v>
      </c>
      <c r="F57" s="2" t="s">
        <v>4204</v>
      </c>
      <c r="G57" s="2" t="s">
        <v>3853</v>
      </c>
      <c r="H57" s="2" t="s">
        <v>173</v>
      </c>
      <c r="I57" s="2">
        <v>1842</v>
      </c>
      <c r="J57" s="43">
        <v>307</v>
      </c>
      <c r="K57" s="37">
        <v>0.51791530944625408</v>
      </c>
      <c r="L57" s="37">
        <v>0.48208469055374592</v>
      </c>
      <c r="M57" s="37">
        <v>0.23452768729641693</v>
      </c>
      <c r="N57" s="37">
        <v>3.2573289902280131E-2</v>
      </c>
      <c r="O57" s="42">
        <v>27.9</v>
      </c>
    </row>
    <row r="58" spans="2:15" x14ac:dyDescent="0.25">
      <c r="B58">
        <v>5468</v>
      </c>
      <c r="C58" t="s">
        <v>99</v>
      </c>
      <c r="D58" t="s">
        <v>120</v>
      </c>
      <c r="E58" s="2" t="s">
        <v>3803</v>
      </c>
      <c r="F58" s="2" t="s">
        <v>4205</v>
      </c>
      <c r="G58" s="2" t="s">
        <v>3805</v>
      </c>
      <c r="H58" s="2" t="s">
        <v>173</v>
      </c>
      <c r="I58" s="2">
        <v>1459</v>
      </c>
      <c r="J58" s="43">
        <v>231</v>
      </c>
      <c r="K58" s="37">
        <v>0.50854700854700852</v>
      </c>
      <c r="L58" s="37">
        <v>0.49145299145299143</v>
      </c>
      <c r="M58" s="37">
        <v>0.23076923076923078</v>
      </c>
      <c r="N58" s="37">
        <v>3.4188034188034191E-2</v>
      </c>
      <c r="O58" s="42">
        <v>28.5</v>
      </c>
    </row>
    <row r="59" spans="2:15" x14ac:dyDescent="0.25">
      <c r="B59">
        <v>5416</v>
      </c>
      <c r="C59" t="s">
        <v>100</v>
      </c>
      <c r="D59" t="s">
        <v>120</v>
      </c>
      <c r="E59" s="2" t="s">
        <v>3963</v>
      </c>
      <c r="F59" s="2" t="s">
        <v>4206</v>
      </c>
      <c r="G59" s="2" t="s">
        <v>3965</v>
      </c>
      <c r="H59" s="2" t="s">
        <v>173</v>
      </c>
      <c r="I59" s="2">
        <v>1671</v>
      </c>
      <c r="J59" s="43">
        <v>277</v>
      </c>
      <c r="K59" s="37">
        <v>0.52158273381294962</v>
      </c>
      <c r="L59" s="37">
        <v>0.47841726618705038</v>
      </c>
      <c r="M59" s="37">
        <v>0.1223021582733813</v>
      </c>
      <c r="N59" s="37">
        <v>2.1582733812949641E-2</v>
      </c>
      <c r="O59" s="42">
        <v>29.4</v>
      </c>
    </row>
    <row r="60" spans="2:15" x14ac:dyDescent="0.25">
      <c r="B60">
        <v>5407</v>
      </c>
      <c r="C60" t="s">
        <v>101</v>
      </c>
      <c r="D60" t="s">
        <v>120</v>
      </c>
      <c r="E60" s="2" t="s">
        <v>3797</v>
      </c>
      <c r="F60" s="2" t="s">
        <v>4207</v>
      </c>
      <c r="G60" s="2" t="s">
        <v>3799</v>
      </c>
      <c r="H60" s="2" t="s">
        <v>173</v>
      </c>
      <c r="I60" s="2">
        <v>1466</v>
      </c>
      <c r="J60" s="43">
        <v>244</v>
      </c>
      <c r="K60" s="37">
        <v>0.47983870967741937</v>
      </c>
      <c r="L60" s="37">
        <v>0.52016129032258063</v>
      </c>
      <c r="M60" s="37">
        <v>0.16129032258064516</v>
      </c>
      <c r="N60" s="37">
        <v>4.8387096774193547E-2</v>
      </c>
      <c r="O60" s="42">
        <v>29.4</v>
      </c>
    </row>
    <row r="61" spans="2:15" x14ac:dyDescent="0.25">
      <c r="B61">
        <v>4018</v>
      </c>
      <c r="C61" t="s">
        <v>102</v>
      </c>
      <c r="D61" t="s">
        <v>120</v>
      </c>
      <c r="E61" s="2" t="s">
        <v>3761</v>
      </c>
      <c r="F61" s="2" t="s">
        <v>4208</v>
      </c>
      <c r="G61" s="2" t="s">
        <v>3763</v>
      </c>
      <c r="H61" s="2" t="s">
        <v>173</v>
      </c>
      <c r="I61" s="2">
        <v>1006</v>
      </c>
      <c r="J61" s="43">
        <v>169</v>
      </c>
      <c r="K61" s="37">
        <v>0.46783625730994149</v>
      </c>
      <c r="L61" s="37">
        <v>0.53216374269005851</v>
      </c>
      <c r="M61" s="37">
        <v>0.26900584795321636</v>
      </c>
      <c r="N61" s="37">
        <v>5.8479532163742687E-2</v>
      </c>
      <c r="O61" s="42">
        <v>27.3</v>
      </c>
    </row>
    <row r="62" spans="2:15" x14ac:dyDescent="0.25">
      <c r="B62">
        <v>5422</v>
      </c>
      <c r="C62" t="s">
        <v>103</v>
      </c>
      <c r="D62" t="s">
        <v>120</v>
      </c>
      <c r="E62" s="2" t="s">
        <v>3233</v>
      </c>
      <c r="F62" s="2" t="s">
        <v>4209</v>
      </c>
      <c r="G62" s="2" t="s">
        <v>3235</v>
      </c>
      <c r="H62" s="2" t="s">
        <v>173</v>
      </c>
      <c r="I62" s="2">
        <v>426</v>
      </c>
      <c r="J62" s="43">
        <v>109</v>
      </c>
      <c r="K62" s="37">
        <v>0.42372881355932202</v>
      </c>
      <c r="L62" s="37">
        <v>0.57627118644067798</v>
      </c>
      <c r="M62" s="37">
        <v>0.38135593220338981</v>
      </c>
      <c r="N62" s="37">
        <v>1.6949152542372881E-2</v>
      </c>
      <c r="O62" s="42">
        <v>26.6</v>
      </c>
    </row>
    <row r="63" spans="2:15" x14ac:dyDescent="0.25">
      <c r="B63">
        <v>5441</v>
      </c>
      <c r="C63" t="s">
        <v>104</v>
      </c>
      <c r="D63" t="s">
        <v>120</v>
      </c>
      <c r="E63" s="2" t="s">
        <v>3827</v>
      </c>
      <c r="F63" s="2" t="s">
        <v>4210</v>
      </c>
      <c r="G63" s="2" t="s">
        <v>3829</v>
      </c>
      <c r="H63" s="2" t="s">
        <v>173</v>
      </c>
      <c r="I63" s="2">
        <v>1450</v>
      </c>
      <c r="J63" s="43">
        <v>275</v>
      </c>
      <c r="K63" s="37">
        <v>0.54379562043795615</v>
      </c>
      <c r="L63" s="37">
        <v>0.45620437956204379</v>
      </c>
      <c r="M63" s="37">
        <v>0.12773722627737227</v>
      </c>
      <c r="N63" s="37">
        <v>1.4598540145985401E-2</v>
      </c>
      <c r="O63" s="42">
        <v>29</v>
      </c>
    </row>
    <row r="64" spans="2:15" x14ac:dyDescent="0.25">
      <c r="B64">
        <v>5457</v>
      </c>
      <c r="C64" t="s">
        <v>105</v>
      </c>
      <c r="D64" t="s">
        <v>120</v>
      </c>
      <c r="E64" s="2" t="s">
        <v>3869</v>
      </c>
      <c r="F64" s="2" t="s">
        <v>4211</v>
      </c>
      <c r="G64" s="2" t="s">
        <v>3871</v>
      </c>
      <c r="H64" s="2" t="s">
        <v>173</v>
      </c>
      <c r="I64" s="2">
        <v>1431</v>
      </c>
      <c r="J64" s="43">
        <v>263</v>
      </c>
      <c r="K64" s="37">
        <v>0.50373134328358204</v>
      </c>
      <c r="L64" s="37">
        <v>0.4962686567164179</v>
      </c>
      <c r="M64" s="37">
        <v>0.17910447761194029</v>
      </c>
      <c r="N64" s="37">
        <v>7.8358208955223885E-2</v>
      </c>
      <c r="O64" s="42">
        <v>28.3</v>
      </c>
    </row>
    <row r="65" spans="2:15" x14ac:dyDescent="0.25">
      <c r="B65">
        <v>4007</v>
      </c>
      <c r="C65" t="s">
        <v>106</v>
      </c>
      <c r="D65" t="s">
        <v>120</v>
      </c>
      <c r="E65" s="2" t="s">
        <v>3911</v>
      </c>
      <c r="F65" s="2" t="s">
        <v>4212</v>
      </c>
      <c r="G65" s="2" t="s">
        <v>3913</v>
      </c>
      <c r="H65" s="2" t="s">
        <v>173</v>
      </c>
      <c r="I65" s="2">
        <v>1206</v>
      </c>
      <c r="J65" s="43">
        <v>211</v>
      </c>
      <c r="K65" s="37">
        <v>0.49763033175355448</v>
      </c>
      <c r="L65" s="37">
        <v>0.50236966824644547</v>
      </c>
      <c r="M65" s="37">
        <v>0.13270142180094788</v>
      </c>
      <c r="N65" s="37">
        <v>2.843601895734597E-2</v>
      </c>
      <c r="O65" s="42">
        <v>27.9</v>
      </c>
    </row>
    <row r="66" spans="2:15" x14ac:dyDescent="0.25">
      <c r="B66">
        <v>5421</v>
      </c>
      <c r="C66" t="s">
        <v>107</v>
      </c>
      <c r="D66" t="s">
        <v>120</v>
      </c>
      <c r="E66" s="2" t="s">
        <v>3162</v>
      </c>
      <c r="F66" s="2" t="s">
        <v>4213</v>
      </c>
      <c r="G66" s="2" t="s">
        <v>3164</v>
      </c>
      <c r="H66" s="2" t="s">
        <v>173</v>
      </c>
      <c r="I66" s="2">
        <v>817</v>
      </c>
      <c r="J66" s="43">
        <v>114</v>
      </c>
      <c r="K66" s="37">
        <v>0.57627118644067798</v>
      </c>
      <c r="L66" s="37">
        <v>0.42372881355932202</v>
      </c>
      <c r="M66" s="37">
        <v>0.55084745762711862</v>
      </c>
      <c r="N66" s="37">
        <v>8.4745762711864403E-2</v>
      </c>
      <c r="O66" s="42">
        <v>26</v>
      </c>
    </row>
    <row r="67" spans="2:15" x14ac:dyDescent="0.25">
      <c r="B67">
        <v>5403</v>
      </c>
      <c r="C67" t="s">
        <v>108</v>
      </c>
      <c r="D67" t="s">
        <v>120</v>
      </c>
      <c r="E67" s="2" t="s">
        <v>3821</v>
      </c>
      <c r="F67" s="2" t="s">
        <v>4214</v>
      </c>
      <c r="G67" s="2" t="s">
        <v>3823</v>
      </c>
      <c r="H67" s="2" t="s">
        <v>173</v>
      </c>
      <c r="I67" s="2">
        <v>1570</v>
      </c>
      <c r="J67" s="43">
        <v>265</v>
      </c>
      <c r="K67" s="37">
        <v>0.4962686567164179</v>
      </c>
      <c r="L67" s="37">
        <v>0.50373134328358204</v>
      </c>
      <c r="M67" s="37">
        <v>0.23880597014925373</v>
      </c>
      <c r="N67" s="37">
        <v>1.4925373134328358E-2</v>
      </c>
      <c r="O67" s="42">
        <v>28.1</v>
      </c>
    </row>
    <row r="68" spans="2:15" x14ac:dyDescent="0.25">
      <c r="B68">
        <v>4008</v>
      </c>
      <c r="C68" t="s">
        <v>109</v>
      </c>
      <c r="D68" t="s">
        <v>120</v>
      </c>
      <c r="E68" s="2" t="s">
        <v>3737</v>
      </c>
      <c r="F68" s="2" t="s">
        <v>4215</v>
      </c>
      <c r="G68" s="2" t="s">
        <v>3739</v>
      </c>
      <c r="H68" s="2" t="s">
        <v>173</v>
      </c>
      <c r="I68" s="2">
        <v>2080</v>
      </c>
      <c r="J68" s="43">
        <v>318</v>
      </c>
      <c r="K68" s="37">
        <v>0.45454545454545453</v>
      </c>
      <c r="L68" s="37">
        <v>0.54545454545454541</v>
      </c>
      <c r="M68" s="37">
        <v>0.10658307210031348</v>
      </c>
      <c r="N68" s="37">
        <v>1.8808777429467086E-2</v>
      </c>
      <c r="O68" s="42">
        <v>29.3</v>
      </c>
    </row>
    <row r="69" spans="2:15" x14ac:dyDescent="0.25">
      <c r="B69">
        <v>5463</v>
      </c>
      <c r="C69" t="s">
        <v>110</v>
      </c>
      <c r="D69" t="s">
        <v>120</v>
      </c>
      <c r="E69" s="2" t="s">
        <v>3169</v>
      </c>
      <c r="F69" s="2" t="s">
        <v>4216</v>
      </c>
      <c r="G69" s="2" t="s">
        <v>3171</v>
      </c>
      <c r="H69" s="2" t="s">
        <v>173</v>
      </c>
      <c r="I69" s="2">
        <v>553</v>
      </c>
      <c r="J69" s="43">
        <v>89</v>
      </c>
      <c r="K69" s="37">
        <v>0.48888888888888887</v>
      </c>
      <c r="L69" s="37">
        <v>0.51111111111111107</v>
      </c>
      <c r="M69" s="37">
        <v>0.23333333333333334</v>
      </c>
      <c r="N69" s="37">
        <v>3.3333333333333333E-2</v>
      </c>
      <c r="O69" s="42">
        <v>26.4</v>
      </c>
    </row>
    <row r="70" spans="2:15" x14ac:dyDescent="0.25">
      <c r="B70">
        <v>5462</v>
      </c>
      <c r="C70" t="s">
        <v>111</v>
      </c>
      <c r="D70" t="s">
        <v>120</v>
      </c>
      <c r="E70" s="2" t="s">
        <v>3948</v>
      </c>
      <c r="F70" s="2" t="s">
        <v>4217</v>
      </c>
      <c r="G70" s="2" t="s">
        <v>3950</v>
      </c>
      <c r="H70" s="2" t="s">
        <v>173</v>
      </c>
      <c r="I70" s="2">
        <v>1269</v>
      </c>
      <c r="J70" s="43">
        <v>212</v>
      </c>
      <c r="K70" s="37">
        <v>0.48826291079812206</v>
      </c>
      <c r="L70" s="37">
        <v>0.51173708920187788</v>
      </c>
      <c r="M70" s="37">
        <v>0.16431924882629109</v>
      </c>
      <c r="N70" s="37">
        <v>2.8169014084507043E-2</v>
      </c>
      <c r="O70" s="42">
        <v>28.7</v>
      </c>
    </row>
    <row r="71" spans="2:15" x14ac:dyDescent="0.25">
      <c r="B71">
        <v>4011</v>
      </c>
      <c r="C71" t="s">
        <v>112</v>
      </c>
      <c r="D71" t="s">
        <v>120</v>
      </c>
      <c r="E71" s="2" t="s">
        <v>3941</v>
      </c>
      <c r="F71" s="2" t="s">
        <v>4218</v>
      </c>
      <c r="G71" s="2" t="s">
        <v>3943</v>
      </c>
      <c r="H71" s="2" t="s">
        <v>173</v>
      </c>
      <c r="I71" s="2">
        <v>1151</v>
      </c>
      <c r="J71" s="43">
        <v>222</v>
      </c>
      <c r="K71" s="37">
        <v>0.46846846846846846</v>
      </c>
      <c r="L71" s="37">
        <v>0.53153153153153154</v>
      </c>
      <c r="M71" s="37">
        <v>0.14864864864864866</v>
      </c>
      <c r="N71" s="37">
        <v>1.3513513513513514E-2</v>
      </c>
      <c r="O71" s="42">
        <v>28.6</v>
      </c>
    </row>
    <row r="72" spans="2:15" x14ac:dyDescent="0.25">
      <c r="B72">
        <v>4020</v>
      </c>
      <c r="C72" t="s">
        <v>113</v>
      </c>
      <c r="D72" t="s">
        <v>120</v>
      </c>
      <c r="E72" s="2" t="s">
        <v>3187</v>
      </c>
      <c r="F72" s="2" t="s">
        <v>4219</v>
      </c>
      <c r="G72" s="2" t="s">
        <v>3189</v>
      </c>
      <c r="H72" s="2" t="s">
        <v>173</v>
      </c>
      <c r="I72" s="2">
        <v>1468</v>
      </c>
      <c r="J72" s="43">
        <v>248</v>
      </c>
      <c r="K72" s="37">
        <v>0.50597609561752988</v>
      </c>
      <c r="L72" s="37">
        <v>0.49402390438247012</v>
      </c>
      <c r="M72" s="37">
        <v>0.19123505976095617</v>
      </c>
      <c r="N72" s="37">
        <v>1.5936254980079681E-2</v>
      </c>
      <c r="O72" s="42">
        <v>28.5</v>
      </c>
    </row>
    <row r="73" spans="2:15" x14ac:dyDescent="0.25">
      <c r="B73">
        <v>5413</v>
      </c>
      <c r="C73" t="s">
        <v>114</v>
      </c>
      <c r="D73" t="s">
        <v>120</v>
      </c>
      <c r="E73" s="2" t="s">
        <v>3240</v>
      </c>
      <c r="F73" s="2" t="s">
        <v>4220</v>
      </c>
      <c r="G73" s="2" t="s">
        <v>3242</v>
      </c>
      <c r="H73" s="2" t="s">
        <v>173</v>
      </c>
      <c r="I73" s="2">
        <v>784</v>
      </c>
      <c r="J73" s="43">
        <v>134</v>
      </c>
      <c r="K73" s="37">
        <v>0.49640287769784175</v>
      </c>
      <c r="L73" s="37">
        <v>0.50359712230215825</v>
      </c>
      <c r="M73" s="37">
        <v>0.35971223021582732</v>
      </c>
      <c r="N73" s="37">
        <v>6.4748201438848921E-2</v>
      </c>
      <c r="O73" s="42">
        <v>26.7</v>
      </c>
    </row>
    <row r="74" spans="2:15" x14ac:dyDescent="0.25">
      <c r="B74">
        <v>5405</v>
      </c>
      <c r="C74" t="s">
        <v>115</v>
      </c>
      <c r="D74" t="s">
        <v>120</v>
      </c>
      <c r="E74" s="2" t="s">
        <v>3786</v>
      </c>
      <c r="F74" s="2" t="s">
        <v>4221</v>
      </c>
      <c r="G74" s="2" t="s">
        <v>3788</v>
      </c>
      <c r="H74" s="2" t="s">
        <v>173</v>
      </c>
      <c r="I74" s="2">
        <v>1054</v>
      </c>
      <c r="J74" s="43">
        <v>157</v>
      </c>
      <c r="K74" s="37">
        <v>0.5286624203821656</v>
      </c>
      <c r="L74" s="37">
        <v>0.4713375796178344</v>
      </c>
      <c r="M74" s="37">
        <v>0.19108280254777071</v>
      </c>
      <c r="N74" s="37">
        <v>0</v>
      </c>
      <c r="O74" s="42">
        <v>28.1</v>
      </c>
    </row>
    <row r="75" spans="2:15" x14ac:dyDescent="0.25">
      <c r="B75">
        <v>5427</v>
      </c>
      <c r="C75" t="s">
        <v>116</v>
      </c>
      <c r="D75" t="s">
        <v>120</v>
      </c>
      <c r="E75" s="2" t="s">
        <v>3749</v>
      </c>
      <c r="F75" s="2" t="s">
        <v>4222</v>
      </c>
      <c r="G75" s="2" t="s">
        <v>3751</v>
      </c>
      <c r="H75" s="2" t="s">
        <v>173</v>
      </c>
      <c r="I75" s="2">
        <v>1166</v>
      </c>
      <c r="J75" s="43">
        <v>186</v>
      </c>
      <c r="K75" s="37">
        <v>0.55080213903743314</v>
      </c>
      <c r="L75" s="37">
        <v>0.44919786096256686</v>
      </c>
      <c r="M75" s="37">
        <v>0.22994652406417113</v>
      </c>
      <c r="N75" s="37">
        <v>8.0213903743315509E-2</v>
      </c>
      <c r="O75" s="42">
        <v>28.5</v>
      </c>
    </row>
    <row r="76" spans="2:15" x14ac:dyDescent="0.25">
      <c r="B76">
        <v>4014</v>
      </c>
      <c r="C76" t="s">
        <v>117</v>
      </c>
      <c r="D76" t="s">
        <v>120</v>
      </c>
      <c r="E76" s="2" t="s">
        <v>3838</v>
      </c>
      <c r="F76" s="2" t="s">
        <v>4223</v>
      </c>
      <c r="G76" s="2" t="s">
        <v>3840</v>
      </c>
      <c r="H76" s="2" t="s">
        <v>173</v>
      </c>
      <c r="I76" s="2">
        <v>1520</v>
      </c>
      <c r="J76" s="43">
        <v>286</v>
      </c>
      <c r="K76" s="37">
        <v>0.4982698961937716</v>
      </c>
      <c r="L76" s="37">
        <v>0.5017301038062284</v>
      </c>
      <c r="M76" s="37">
        <v>0.13148788927335639</v>
      </c>
      <c r="N76" s="37">
        <v>2.4221453287197232E-2</v>
      </c>
      <c r="O76" s="42">
        <v>28.5</v>
      </c>
    </row>
    <row r="77" spans="2:15" x14ac:dyDescent="0.25">
      <c r="B77">
        <v>4470</v>
      </c>
      <c r="C77" t="s">
        <v>118</v>
      </c>
      <c r="D77" t="s">
        <v>120</v>
      </c>
      <c r="E77" s="2" t="s">
        <v>3202</v>
      </c>
      <c r="F77" s="2" t="s">
        <v>4224</v>
      </c>
      <c r="G77" s="2" t="s">
        <v>3204</v>
      </c>
      <c r="H77" s="2" t="s">
        <v>173</v>
      </c>
      <c r="I77" s="2">
        <v>1455</v>
      </c>
      <c r="J77" s="43">
        <v>256</v>
      </c>
      <c r="K77" s="37">
        <v>0.56690140845070425</v>
      </c>
      <c r="L77" s="37">
        <v>0.43309859154929575</v>
      </c>
      <c r="M77" s="37">
        <v>0.45070422535211269</v>
      </c>
      <c r="N77" s="37">
        <v>5.9859154929577461E-2</v>
      </c>
      <c r="O77" s="42">
        <v>26.9</v>
      </c>
    </row>
    <row r="78" spans="2:15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2:15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2:15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2:15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2:15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2:15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2:15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2:15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5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5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2:15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2:15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2:15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2:15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2:15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2:15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2:15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2:15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5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2:15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2:15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2:15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2:15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2:15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2:15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2:15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2:15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2:15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2:15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2:15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2:15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2:15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2:15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2:15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2:15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2:15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2:15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2:15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2:15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2:15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2:15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2:15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2:15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2:15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5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2:15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2:15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15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2:15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2:15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2:15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2:15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2:15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2:15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2:15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2:15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2:15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2:15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2:15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4"/>
      <c r="L171" s="4"/>
      <c r="M171" s="3"/>
      <c r="N171" s="4"/>
      <c r="O171" s="3"/>
    </row>
    <row r="172" spans="2:15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4"/>
      <c r="L172" s="4"/>
      <c r="M172" s="3"/>
      <c r="N172" s="4"/>
      <c r="O172" s="3"/>
    </row>
    <row r="173" spans="2:15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4"/>
      <c r="L173" s="4"/>
      <c r="M173" s="3"/>
      <c r="N173" s="4"/>
      <c r="O173" s="3"/>
    </row>
    <row r="174" spans="2:15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4"/>
      <c r="L174" s="4"/>
      <c r="M174" s="3"/>
      <c r="N174" s="4"/>
      <c r="O174" s="3"/>
    </row>
    <row r="175" spans="2:15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4"/>
      <c r="L175" s="4"/>
      <c r="M175" s="3"/>
      <c r="N175" s="4"/>
      <c r="O175" s="3"/>
    </row>
    <row r="176" spans="2:15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4"/>
      <c r="L176" s="4"/>
      <c r="M176" s="3"/>
      <c r="N176" s="4"/>
      <c r="O176" s="3"/>
    </row>
    <row r="177" spans="2:15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4"/>
      <c r="L177" s="4"/>
      <c r="M177" s="3"/>
      <c r="N177" s="4"/>
      <c r="O177" s="3"/>
    </row>
    <row r="178" spans="2:15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4"/>
      <c r="L178" s="4"/>
      <c r="M178" s="3"/>
      <c r="N178" s="4"/>
      <c r="O178" s="3"/>
    </row>
    <row r="179" spans="2:15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4"/>
      <c r="L179" s="4"/>
      <c r="M179" s="3"/>
      <c r="N179" s="4"/>
      <c r="O179" s="3"/>
    </row>
    <row r="180" spans="2:15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4"/>
      <c r="L180" s="4"/>
      <c r="M180" s="3"/>
      <c r="N180" s="4"/>
      <c r="O180" s="3"/>
    </row>
    <row r="181" spans="2:15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4"/>
      <c r="L181" s="4"/>
      <c r="M181" s="3"/>
      <c r="N181" s="4"/>
      <c r="O181" s="3"/>
    </row>
    <row r="182" spans="2:15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4"/>
      <c r="L182" s="4"/>
      <c r="M182" s="3"/>
      <c r="N182" s="4"/>
      <c r="O182" s="3"/>
    </row>
    <row r="183" spans="2:15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4"/>
      <c r="L183" s="4"/>
      <c r="M183" s="3"/>
      <c r="N183" s="4"/>
      <c r="O183" s="3"/>
    </row>
    <row r="184" spans="2:15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4"/>
      <c r="L184" s="4"/>
      <c r="M184" s="3"/>
      <c r="N184" s="4"/>
      <c r="O184" s="3"/>
    </row>
    <row r="185" spans="2:15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4"/>
      <c r="L185" s="4"/>
      <c r="M185" s="3"/>
      <c r="N185" s="4"/>
      <c r="O185" s="3"/>
    </row>
    <row r="186" spans="2:15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4"/>
      <c r="L186" s="4"/>
      <c r="M186" s="3"/>
      <c r="N186" s="4"/>
      <c r="O186" s="3"/>
    </row>
    <row r="187" spans="2:15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4"/>
      <c r="L187" s="4"/>
      <c r="M187" s="3"/>
      <c r="N187" s="4"/>
      <c r="O187" s="3"/>
    </row>
    <row r="188" spans="2:15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4"/>
      <c r="L188" s="4"/>
      <c r="M188" s="3"/>
      <c r="N188" s="4"/>
      <c r="O188" s="3"/>
    </row>
    <row r="189" spans="2:15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4"/>
      <c r="L189" s="4"/>
      <c r="M189" s="3"/>
      <c r="N189" s="4"/>
      <c r="O189" s="3"/>
    </row>
    <row r="190" spans="2:15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4"/>
      <c r="L190" s="4"/>
      <c r="M190" s="3"/>
      <c r="N190" s="4"/>
      <c r="O190" s="3"/>
    </row>
    <row r="191" spans="2:15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4"/>
      <c r="L191" s="4"/>
      <c r="M191" s="3"/>
      <c r="N191" s="4"/>
      <c r="O191" s="3"/>
    </row>
    <row r="192" spans="2:15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4"/>
      <c r="L192" s="4"/>
      <c r="M192" s="3"/>
      <c r="N192" s="4"/>
      <c r="O192" s="3"/>
    </row>
    <row r="193" spans="2:15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4"/>
      <c r="L193" s="4"/>
      <c r="M193" s="3"/>
      <c r="N193" s="4"/>
      <c r="O193" s="3"/>
    </row>
    <row r="194" spans="2:15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4"/>
      <c r="L194" s="4"/>
      <c r="M194" s="3"/>
      <c r="N194" s="4"/>
      <c r="O194" s="3"/>
    </row>
    <row r="195" spans="2:15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4"/>
      <c r="L195" s="4"/>
      <c r="M195" s="3"/>
      <c r="N195" s="4"/>
      <c r="O195" s="3"/>
    </row>
    <row r="196" spans="2:15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4"/>
      <c r="L196" s="4"/>
      <c r="M196" s="3"/>
      <c r="N196" s="4"/>
      <c r="O196" s="3"/>
    </row>
    <row r="197" spans="2:15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4"/>
      <c r="L197" s="4"/>
      <c r="M197" s="3"/>
      <c r="N197" s="4"/>
      <c r="O197" s="3"/>
    </row>
    <row r="198" spans="2:15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4"/>
      <c r="L198" s="4"/>
      <c r="M198" s="3"/>
      <c r="N198" s="4"/>
      <c r="O198" s="3"/>
    </row>
    <row r="199" spans="2:15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4"/>
      <c r="L199" s="4"/>
      <c r="M199" s="3"/>
      <c r="N199" s="4"/>
      <c r="O199" s="3"/>
    </row>
    <row r="200" spans="2:15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4"/>
      <c r="L200" s="4"/>
      <c r="M200" s="3"/>
      <c r="N200" s="4"/>
      <c r="O200" s="3"/>
    </row>
    <row r="201" spans="2:15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4"/>
      <c r="L201" s="4"/>
      <c r="M201" s="3"/>
      <c r="N201" s="4"/>
      <c r="O201" s="3"/>
    </row>
    <row r="202" spans="2:15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4"/>
      <c r="L202" s="4"/>
      <c r="M202" s="3"/>
      <c r="N202" s="4"/>
      <c r="O202" s="3"/>
    </row>
    <row r="203" spans="2:15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4"/>
      <c r="L203" s="4"/>
      <c r="M203" s="3"/>
      <c r="N203" s="4"/>
      <c r="O203" s="3"/>
    </row>
    <row r="204" spans="2:15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4"/>
      <c r="L204" s="4"/>
      <c r="M204" s="3"/>
      <c r="N204" s="4"/>
      <c r="O204" s="3"/>
    </row>
    <row r="205" spans="2:15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4"/>
      <c r="L205" s="4"/>
      <c r="M205" s="3"/>
      <c r="N205" s="4"/>
      <c r="O205" s="3"/>
    </row>
    <row r="206" spans="2:15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4"/>
      <c r="L206" s="4"/>
      <c r="M206" s="3"/>
      <c r="N206" s="4"/>
      <c r="O206" s="3"/>
    </row>
    <row r="207" spans="2:15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4"/>
      <c r="L207" s="4"/>
      <c r="M207" s="3"/>
      <c r="N207" s="4"/>
      <c r="O207" s="3"/>
    </row>
    <row r="208" spans="2:15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4"/>
      <c r="L208" s="4"/>
      <c r="M208" s="3"/>
      <c r="N208" s="4"/>
      <c r="O208" s="3"/>
    </row>
    <row r="209" spans="2:15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4"/>
      <c r="L209" s="4"/>
      <c r="M209" s="3"/>
      <c r="N209" s="4"/>
      <c r="O209" s="3"/>
    </row>
    <row r="210" spans="2:15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4"/>
      <c r="L210" s="4"/>
      <c r="M210" s="3"/>
      <c r="N210" s="4"/>
      <c r="O210" s="3"/>
    </row>
    <row r="211" spans="2:15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4"/>
      <c r="L211" s="4"/>
      <c r="M211" s="3"/>
      <c r="N211" s="4"/>
      <c r="O211" s="3"/>
    </row>
    <row r="212" spans="2:15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4"/>
      <c r="L212" s="4"/>
      <c r="M212" s="3"/>
      <c r="N212" s="4"/>
      <c r="O212" s="3"/>
    </row>
    <row r="213" spans="2:15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4"/>
      <c r="L213" s="4"/>
      <c r="M213" s="3"/>
      <c r="N213" s="4"/>
      <c r="O213" s="3"/>
    </row>
    <row r="214" spans="2:15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4"/>
      <c r="L214" s="4"/>
      <c r="M214" s="3"/>
      <c r="N214" s="4"/>
      <c r="O214" s="3"/>
    </row>
    <row r="215" spans="2:15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4"/>
      <c r="L215" s="4"/>
      <c r="M215" s="3"/>
      <c r="N215" s="4"/>
      <c r="O215" s="3"/>
    </row>
    <row r="216" spans="2:15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4"/>
      <c r="L216" s="4"/>
      <c r="M216" s="3"/>
      <c r="N216" s="4"/>
      <c r="O216" s="3"/>
    </row>
    <row r="217" spans="2:15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4"/>
      <c r="L217" s="4"/>
      <c r="M217" s="3"/>
      <c r="N217" s="4"/>
      <c r="O217" s="3"/>
    </row>
    <row r="218" spans="2:15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4"/>
      <c r="L218" s="4"/>
      <c r="M218" s="3"/>
      <c r="N218" s="4"/>
      <c r="O218" s="3"/>
    </row>
    <row r="219" spans="2:15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4"/>
      <c r="L219" s="4"/>
      <c r="M219" s="3"/>
      <c r="N219" s="4"/>
      <c r="O219" s="3"/>
    </row>
    <row r="220" spans="2:15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4"/>
      <c r="L220" s="4"/>
      <c r="M220" s="3"/>
      <c r="N220" s="4"/>
      <c r="O220" s="3"/>
    </row>
    <row r="221" spans="2:15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4"/>
      <c r="L221" s="4"/>
      <c r="M221" s="3"/>
      <c r="N221" s="4"/>
      <c r="O221" s="3"/>
    </row>
    <row r="222" spans="2:15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4"/>
      <c r="L222" s="4"/>
      <c r="M222" s="3"/>
      <c r="N222" s="4"/>
      <c r="O222" s="3"/>
    </row>
    <row r="223" spans="2:15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4"/>
      <c r="L223" s="4"/>
      <c r="M223" s="3"/>
      <c r="N223" s="4"/>
      <c r="O223" s="3"/>
    </row>
    <row r="224" spans="2:15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4"/>
      <c r="L224" s="4"/>
      <c r="M224" s="3"/>
      <c r="N224" s="4"/>
      <c r="O224" s="3"/>
    </row>
    <row r="225" spans="2:15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4"/>
      <c r="L225" s="4"/>
      <c r="M225" s="3"/>
      <c r="N225" s="4"/>
      <c r="O225" s="3"/>
    </row>
    <row r="226" spans="2:15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4"/>
      <c r="L226" s="4"/>
      <c r="M226" s="3"/>
      <c r="N226" s="4"/>
      <c r="O226" s="3"/>
    </row>
    <row r="227" spans="2:15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4"/>
      <c r="L227" s="4"/>
      <c r="M227" s="3"/>
      <c r="N227" s="4"/>
      <c r="O227" s="3"/>
    </row>
    <row r="228" spans="2:15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4"/>
      <c r="L228" s="4"/>
      <c r="M228" s="3"/>
      <c r="N228" s="4"/>
      <c r="O228" s="3"/>
    </row>
    <row r="229" spans="2:15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4"/>
      <c r="L229" s="4"/>
      <c r="M229" s="3"/>
      <c r="N229" s="4"/>
      <c r="O229" s="3"/>
    </row>
    <row r="230" spans="2:15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4"/>
      <c r="L230" s="4"/>
      <c r="M230" s="3"/>
      <c r="N230" s="4"/>
      <c r="O230" s="3"/>
    </row>
    <row r="231" spans="2:15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4"/>
      <c r="L231" s="4"/>
      <c r="M231" s="3"/>
      <c r="N231" s="4"/>
      <c r="O231" s="3"/>
    </row>
    <row r="232" spans="2:15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4"/>
      <c r="L232" s="4"/>
      <c r="M232" s="3"/>
      <c r="N232" s="4"/>
      <c r="O232" s="3"/>
    </row>
    <row r="233" spans="2:15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4"/>
      <c r="L233" s="4"/>
      <c r="M233" s="3"/>
      <c r="N233" s="4"/>
      <c r="O233" s="3"/>
    </row>
    <row r="234" spans="2:15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4"/>
      <c r="L234" s="4"/>
      <c r="M234" s="3"/>
      <c r="N234" s="4"/>
      <c r="O234" s="3"/>
    </row>
    <row r="235" spans="2:15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4"/>
      <c r="L235" s="4"/>
      <c r="M235" s="3"/>
      <c r="N235" s="4"/>
      <c r="O235" s="3"/>
    </row>
    <row r="236" spans="2:15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4"/>
      <c r="L236" s="4"/>
      <c r="M236" s="3"/>
      <c r="N236" s="4"/>
      <c r="O236" s="3"/>
    </row>
    <row r="237" spans="2:15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4"/>
      <c r="L237" s="4"/>
      <c r="M237" s="3"/>
      <c r="N237" s="4"/>
      <c r="O237" s="3"/>
    </row>
    <row r="238" spans="2:15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4"/>
      <c r="L238" s="4"/>
      <c r="M238" s="3"/>
      <c r="N238" s="4"/>
      <c r="O238" s="3"/>
    </row>
    <row r="239" spans="2:15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4"/>
      <c r="L239" s="4"/>
      <c r="M239" s="3"/>
      <c r="N239" s="4"/>
      <c r="O239" s="3"/>
    </row>
    <row r="240" spans="2:15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4"/>
      <c r="L240" s="4"/>
      <c r="M240" s="3"/>
      <c r="N240" s="4"/>
      <c r="O240" s="3"/>
    </row>
    <row r="241" spans="2:15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4"/>
      <c r="L241" s="4"/>
      <c r="M241" s="3"/>
      <c r="N241" s="4"/>
      <c r="O241" s="3"/>
    </row>
    <row r="242" spans="2:15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4"/>
      <c r="L242" s="4"/>
      <c r="M242" s="3"/>
      <c r="N242" s="4"/>
      <c r="O242" s="3"/>
    </row>
    <row r="243" spans="2:15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4"/>
      <c r="L243" s="4"/>
      <c r="M243" s="3"/>
      <c r="N243" s="4"/>
      <c r="O243" s="3"/>
    </row>
    <row r="244" spans="2:15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4"/>
      <c r="L244" s="4"/>
      <c r="M244" s="3"/>
      <c r="N244" s="4"/>
      <c r="O244" s="3"/>
    </row>
    <row r="245" spans="2:15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4"/>
      <c r="L245" s="4"/>
      <c r="M245" s="3"/>
      <c r="N245" s="4"/>
      <c r="O245" s="3"/>
    </row>
    <row r="246" spans="2:15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4"/>
      <c r="L246" s="4"/>
      <c r="M246" s="3"/>
      <c r="N246" s="4"/>
      <c r="O246" s="3"/>
    </row>
    <row r="247" spans="2:15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4"/>
      <c r="L247" s="4"/>
      <c r="M247" s="3"/>
      <c r="N247" s="4"/>
      <c r="O247" s="3"/>
    </row>
    <row r="248" spans="2:15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4"/>
      <c r="L248" s="4"/>
      <c r="M248" s="3"/>
      <c r="N248" s="4"/>
      <c r="O248" s="3"/>
    </row>
    <row r="249" spans="2:15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4"/>
      <c r="L249" s="4"/>
      <c r="M249" s="3"/>
      <c r="N249" s="4"/>
      <c r="O249" s="3"/>
    </row>
    <row r="250" spans="2:15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4"/>
      <c r="L250" s="4"/>
      <c r="M250" s="3"/>
      <c r="N250" s="4"/>
      <c r="O250" s="3"/>
    </row>
    <row r="251" spans="2:15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4"/>
      <c r="L251" s="4"/>
      <c r="M251" s="3"/>
      <c r="N251" s="4"/>
      <c r="O251" s="3"/>
    </row>
    <row r="252" spans="2:15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4"/>
      <c r="L252" s="4"/>
      <c r="M252" s="3"/>
      <c r="N252" s="4"/>
      <c r="O252" s="3"/>
    </row>
    <row r="253" spans="2:15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4"/>
      <c r="L253" s="4"/>
      <c r="M253" s="3"/>
      <c r="N253" s="4"/>
      <c r="O253" s="3"/>
    </row>
    <row r="254" spans="2:15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4"/>
      <c r="L254" s="4"/>
      <c r="M254" s="3"/>
      <c r="N254" s="4"/>
      <c r="O254" s="3"/>
    </row>
    <row r="255" spans="2:15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4"/>
      <c r="L255" s="4"/>
      <c r="M255" s="3"/>
      <c r="N255" s="4"/>
      <c r="O255" s="3"/>
    </row>
    <row r="256" spans="2:15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4"/>
      <c r="L256" s="4"/>
      <c r="M256" s="3"/>
      <c r="N256" s="4"/>
      <c r="O256" s="3"/>
    </row>
    <row r="257" spans="2:15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4"/>
      <c r="L257" s="4"/>
      <c r="M257" s="3"/>
      <c r="N257" s="4"/>
      <c r="O257" s="3"/>
    </row>
    <row r="258" spans="2:15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4"/>
      <c r="L258" s="4"/>
      <c r="M258" s="3"/>
      <c r="N258" s="4"/>
      <c r="O258" s="3"/>
    </row>
    <row r="259" spans="2:15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4"/>
      <c r="L259" s="4"/>
      <c r="M259" s="3"/>
      <c r="N259" s="4"/>
      <c r="O259" s="3"/>
    </row>
    <row r="260" spans="2:15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4"/>
      <c r="L260" s="4"/>
      <c r="M260" s="3"/>
      <c r="N260" s="4"/>
      <c r="O260" s="3"/>
    </row>
    <row r="261" spans="2:15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4"/>
      <c r="L261" s="4"/>
      <c r="M261" s="3"/>
      <c r="N261" s="4"/>
      <c r="O261" s="3"/>
    </row>
    <row r="262" spans="2:15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4"/>
      <c r="L262" s="4"/>
      <c r="M262" s="3"/>
      <c r="N262" s="4"/>
      <c r="O262" s="3"/>
    </row>
    <row r="263" spans="2:15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4"/>
      <c r="L263" s="4"/>
      <c r="M263" s="3"/>
      <c r="N263" s="4"/>
      <c r="O263" s="3"/>
    </row>
    <row r="264" spans="2:15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4"/>
      <c r="L264" s="4"/>
      <c r="M264" s="3"/>
      <c r="N264" s="4"/>
      <c r="O264" s="3"/>
    </row>
    <row r="265" spans="2:15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4"/>
      <c r="L265" s="4"/>
      <c r="M265" s="3"/>
      <c r="N265" s="4"/>
      <c r="O265" s="3"/>
    </row>
    <row r="266" spans="2:15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4"/>
      <c r="L266" s="4"/>
      <c r="M266" s="3"/>
      <c r="N266" s="4"/>
      <c r="O266" s="3"/>
    </row>
    <row r="267" spans="2:15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4"/>
      <c r="L267" s="4"/>
      <c r="M267" s="3"/>
      <c r="N267" s="4"/>
      <c r="O267" s="3"/>
    </row>
    <row r="268" spans="2:15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4"/>
      <c r="L268" s="4"/>
      <c r="M268" s="3"/>
      <c r="N268" s="4"/>
      <c r="O268" s="3"/>
    </row>
    <row r="269" spans="2:15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4"/>
      <c r="L269" s="4"/>
      <c r="M269" s="3"/>
      <c r="N269" s="4"/>
      <c r="O269" s="3"/>
    </row>
    <row r="270" spans="2:15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4"/>
      <c r="L270" s="4"/>
      <c r="M270" s="3"/>
      <c r="N270" s="4"/>
      <c r="O270" s="3"/>
    </row>
    <row r="271" spans="2:15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4"/>
      <c r="L271" s="4"/>
      <c r="M271" s="3"/>
      <c r="N271" s="4"/>
      <c r="O271" s="3"/>
    </row>
    <row r="272" spans="2:15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4"/>
      <c r="L272" s="4"/>
      <c r="M272" s="3"/>
      <c r="N272" s="4"/>
      <c r="O272" s="3"/>
    </row>
    <row r="273" spans="2:15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4"/>
      <c r="L273" s="4"/>
      <c r="M273" s="3"/>
      <c r="N273" s="4"/>
      <c r="O273" s="3"/>
    </row>
    <row r="274" spans="2:15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4"/>
      <c r="L274" s="4"/>
      <c r="M274" s="3"/>
      <c r="N274" s="4"/>
      <c r="O274" s="3"/>
    </row>
    <row r="275" spans="2:15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4"/>
      <c r="L275" s="4"/>
      <c r="M275" s="3"/>
      <c r="N275" s="4"/>
      <c r="O275" s="3"/>
    </row>
    <row r="276" spans="2:15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4"/>
      <c r="L276" s="4"/>
      <c r="M276" s="3"/>
      <c r="N276" s="4"/>
      <c r="O276" s="3"/>
    </row>
    <row r="277" spans="2:15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4"/>
      <c r="L277" s="4"/>
      <c r="M277" s="3"/>
      <c r="N277" s="4"/>
      <c r="O277" s="3"/>
    </row>
    <row r="278" spans="2:15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4"/>
      <c r="L278" s="4"/>
      <c r="M278" s="3"/>
      <c r="N278" s="4"/>
      <c r="O278" s="3"/>
    </row>
    <row r="279" spans="2:15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4"/>
      <c r="L279" s="4"/>
      <c r="M279" s="3"/>
      <c r="N279" s="4"/>
      <c r="O279" s="3"/>
    </row>
    <row r="280" spans="2:15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4"/>
      <c r="L280" s="4"/>
      <c r="M280" s="3"/>
      <c r="N280" s="4"/>
      <c r="O280" s="3"/>
    </row>
    <row r="281" spans="2:15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4"/>
      <c r="L281" s="4"/>
      <c r="M281" s="3"/>
      <c r="N281" s="4"/>
      <c r="O281" s="3"/>
    </row>
    <row r="282" spans="2:15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4"/>
      <c r="L282" s="4"/>
      <c r="M282" s="3"/>
      <c r="N282" s="4"/>
      <c r="O282" s="3"/>
    </row>
    <row r="283" spans="2:15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4"/>
      <c r="L283" s="4"/>
      <c r="M283" s="3"/>
      <c r="N283" s="4"/>
      <c r="O283" s="3"/>
    </row>
    <row r="284" spans="2:15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4"/>
      <c r="L284" s="4"/>
      <c r="M284" s="3"/>
      <c r="N284" s="4"/>
      <c r="O284" s="3"/>
    </row>
    <row r="285" spans="2:15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4"/>
      <c r="L285" s="4"/>
      <c r="M285" s="3"/>
      <c r="N285" s="4"/>
      <c r="O285" s="3"/>
    </row>
    <row r="286" spans="2:15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4"/>
      <c r="L286" s="4"/>
      <c r="M286" s="3"/>
      <c r="N286" s="4"/>
      <c r="O286" s="3"/>
    </row>
    <row r="287" spans="2:15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4"/>
      <c r="L287" s="4"/>
      <c r="M287" s="3"/>
      <c r="N287" s="4"/>
      <c r="O287" s="3"/>
    </row>
    <row r="288" spans="2:15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4"/>
      <c r="L288" s="4"/>
      <c r="M288" s="3"/>
      <c r="N288" s="4"/>
      <c r="O288" s="3"/>
    </row>
    <row r="289" spans="2:15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4"/>
      <c r="L289" s="4"/>
      <c r="M289" s="3"/>
      <c r="N289" s="4"/>
      <c r="O289" s="3"/>
    </row>
    <row r="290" spans="2:15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4"/>
      <c r="L290" s="4"/>
      <c r="M290" s="3"/>
      <c r="N290" s="4"/>
      <c r="O290" s="3"/>
    </row>
    <row r="291" spans="2:15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4"/>
      <c r="L291" s="4"/>
      <c r="M291" s="3"/>
      <c r="N291" s="4"/>
      <c r="O291" s="3"/>
    </row>
    <row r="292" spans="2:15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4"/>
      <c r="L292" s="4"/>
      <c r="M292" s="3"/>
      <c r="N292" s="4"/>
      <c r="O292" s="3"/>
    </row>
    <row r="293" spans="2:15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4"/>
      <c r="L293" s="4"/>
      <c r="M293" s="3"/>
      <c r="N293" s="4"/>
      <c r="O293" s="3"/>
    </row>
    <row r="294" spans="2:15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4"/>
      <c r="L294" s="4"/>
      <c r="M294" s="3"/>
      <c r="N294" s="4"/>
      <c r="O294" s="3"/>
    </row>
    <row r="295" spans="2:15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4"/>
      <c r="L295" s="4"/>
      <c r="M295" s="3"/>
      <c r="N295" s="4"/>
      <c r="O295" s="3"/>
    </row>
    <row r="296" spans="2:15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4"/>
      <c r="L296" s="4"/>
      <c r="M296" s="3"/>
      <c r="N296" s="4"/>
      <c r="O296" s="3"/>
    </row>
    <row r="297" spans="2:15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4"/>
      <c r="L297" s="4"/>
      <c r="M297" s="3"/>
      <c r="N297" s="4"/>
      <c r="O297" s="3"/>
    </row>
    <row r="298" spans="2:15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4"/>
      <c r="L298" s="4"/>
      <c r="M298" s="3"/>
      <c r="N298" s="4"/>
      <c r="O298" s="3"/>
    </row>
    <row r="299" spans="2:15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4"/>
      <c r="L299" s="4"/>
      <c r="M299" s="3"/>
      <c r="N299" s="4"/>
      <c r="O299" s="3"/>
    </row>
    <row r="300" spans="2:15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4"/>
      <c r="L300" s="4"/>
      <c r="M300" s="3"/>
      <c r="N300" s="4"/>
      <c r="O300" s="3"/>
    </row>
    <row r="301" spans="2:15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4"/>
      <c r="L301" s="4"/>
      <c r="M301" s="3"/>
      <c r="N301" s="4"/>
      <c r="O301" s="3"/>
    </row>
    <row r="302" spans="2:15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4"/>
      <c r="L302" s="4"/>
      <c r="M302" s="3"/>
      <c r="N302" s="4"/>
      <c r="O302" s="3"/>
    </row>
    <row r="303" spans="2:15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4"/>
      <c r="L303" s="4"/>
      <c r="M303" s="3"/>
      <c r="N303" s="4"/>
      <c r="O303" s="3"/>
    </row>
    <row r="304" spans="2:15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4"/>
      <c r="L304" s="4"/>
      <c r="M304" s="3"/>
      <c r="N304" s="4"/>
      <c r="O304" s="3"/>
    </row>
    <row r="305" spans="2:15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4"/>
      <c r="L305" s="4"/>
      <c r="M305" s="3"/>
      <c r="N305" s="4"/>
      <c r="O305" s="3"/>
    </row>
    <row r="306" spans="2:15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4"/>
      <c r="L306" s="4"/>
      <c r="M306" s="3"/>
      <c r="N306" s="4"/>
      <c r="O306" s="3"/>
    </row>
    <row r="307" spans="2:15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4"/>
      <c r="L307" s="4"/>
      <c r="M307" s="3"/>
      <c r="N307" s="4"/>
      <c r="O307" s="3"/>
    </row>
    <row r="308" spans="2:15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4"/>
      <c r="L308" s="4"/>
      <c r="M308" s="3"/>
      <c r="N308" s="4"/>
      <c r="O308" s="3"/>
    </row>
    <row r="309" spans="2:15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4"/>
      <c r="L309" s="4"/>
      <c r="M309" s="3"/>
      <c r="N309" s="4"/>
      <c r="O309" s="3"/>
    </row>
    <row r="310" spans="2:15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4"/>
      <c r="L310" s="4"/>
      <c r="M310" s="3"/>
      <c r="N310" s="4"/>
      <c r="O310" s="3"/>
    </row>
    <row r="311" spans="2:15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4"/>
      <c r="L311" s="4"/>
      <c r="M311" s="3"/>
      <c r="N311" s="4"/>
      <c r="O311" s="3"/>
    </row>
    <row r="312" spans="2:15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4"/>
      <c r="L312" s="4"/>
      <c r="M312" s="3"/>
      <c r="N312" s="4"/>
      <c r="O312" s="3"/>
    </row>
    <row r="313" spans="2:15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4"/>
      <c r="L313" s="4"/>
      <c r="M313" s="3"/>
      <c r="N313" s="4"/>
      <c r="O313" s="3"/>
    </row>
    <row r="314" spans="2:15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4"/>
      <c r="L314" s="4"/>
      <c r="M314" s="3"/>
      <c r="N314" s="4"/>
      <c r="O314" s="3"/>
    </row>
    <row r="315" spans="2:15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4"/>
      <c r="L315" s="4"/>
      <c r="M315" s="3"/>
      <c r="N315" s="4"/>
      <c r="O315" s="3"/>
    </row>
    <row r="316" spans="2:15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4"/>
      <c r="L316" s="4"/>
      <c r="M316" s="3"/>
      <c r="N316" s="4"/>
      <c r="O316" s="3"/>
    </row>
    <row r="317" spans="2:15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4"/>
      <c r="L317" s="4"/>
      <c r="M317" s="3"/>
      <c r="N317" s="4"/>
      <c r="O317" s="3"/>
    </row>
    <row r="318" spans="2:15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4"/>
      <c r="L318" s="4"/>
      <c r="M318" s="3"/>
      <c r="N318" s="4"/>
      <c r="O318" s="3"/>
    </row>
    <row r="319" spans="2:15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4"/>
      <c r="L319" s="4"/>
      <c r="M319" s="3"/>
      <c r="N319" s="4"/>
      <c r="O319" s="3"/>
    </row>
    <row r="320" spans="2:15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4"/>
      <c r="L320" s="4"/>
      <c r="M320" s="3"/>
      <c r="N320" s="4"/>
      <c r="O320" s="3"/>
    </row>
    <row r="321" spans="2:15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4"/>
      <c r="L321" s="4"/>
      <c r="M321" s="3"/>
      <c r="N321" s="4"/>
      <c r="O321" s="3"/>
    </row>
    <row r="322" spans="2:15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4"/>
      <c r="L322" s="4"/>
      <c r="M322" s="3"/>
      <c r="N322" s="4"/>
      <c r="O322" s="3"/>
    </row>
    <row r="323" spans="2:15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4"/>
      <c r="L323" s="4"/>
      <c r="M323" s="3"/>
      <c r="N323" s="4"/>
      <c r="O323" s="3"/>
    </row>
    <row r="324" spans="2:15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4"/>
      <c r="L324" s="4"/>
      <c r="M324" s="3"/>
      <c r="N324" s="4"/>
      <c r="O324" s="3"/>
    </row>
    <row r="325" spans="2:15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4"/>
      <c r="L325" s="4"/>
      <c r="M325" s="3"/>
      <c r="N325" s="4"/>
      <c r="O325" s="3"/>
    </row>
    <row r="326" spans="2:15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4"/>
      <c r="L326" s="4"/>
      <c r="M326" s="3"/>
      <c r="N326" s="4"/>
      <c r="O326" s="3"/>
    </row>
    <row r="327" spans="2:15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4"/>
      <c r="L327" s="4"/>
      <c r="M327" s="3"/>
      <c r="N327" s="4"/>
      <c r="O327" s="3"/>
    </row>
    <row r="328" spans="2:15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4"/>
      <c r="L328" s="4"/>
      <c r="M328" s="3"/>
      <c r="N328" s="4"/>
      <c r="O328" s="3"/>
    </row>
    <row r="329" spans="2:15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4"/>
      <c r="L329" s="4"/>
      <c r="M329" s="3"/>
      <c r="N329" s="4"/>
      <c r="O329" s="3"/>
    </row>
    <row r="330" spans="2:15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4"/>
      <c r="L330" s="4"/>
      <c r="M330" s="3"/>
      <c r="N330" s="4"/>
      <c r="O330" s="3"/>
    </row>
    <row r="331" spans="2:15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4"/>
      <c r="L331" s="4"/>
      <c r="M331" s="3"/>
      <c r="N331" s="4"/>
      <c r="O331" s="3"/>
    </row>
    <row r="332" spans="2:15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4"/>
      <c r="L332" s="4"/>
      <c r="M332" s="3"/>
      <c r="N332" s="4"/>
      <c r="O332" s="3"/>
    </row>
    <row r="333" spans="2:15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4"/>
      <c r="L333" s="4"/>
      <c r="M333" s="3"/>
      <c r="N333" s="4"/>
      <c r="O333" s="3"/>
    </row>
    <row r="334" spans="2:15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4"/>
      <c r="L334" s="4"/>
      <c r="M334" s="3"/>
      <c r="N334" s="4"/>
      <c r="O334" s="3"/>
    </row>
    <row r="335" spans="2:15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4"/>
      <c r="L335" s="4"/>
      <c r="M335" s="3"/>
      <c r="N335" s="4"/>
      <c r="O335" s="3"/>
    </row>
    <row r="336" spans="2:15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4"/>
      <c r="L336" s="4"/>
      <c r="M336" s="3"/>
      <c r="N336" s="4"/>
      <c r="O336" s="3"/>
    </row>
    <row r="337" spans="2:15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4"/>
      <c r="L337" s="4"/>
      <c r="M337" s="3"/>
      <c r="N337" s="4"/>
      <c r="O337" s="3"/>
    </row>
    <row r="338" spans="2:15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4"/>
      <c r="L338" s="4"/>
      <c r="M338" s="3"/>
      <c r="N338" s="4"/>
      <c r="O338" s="3"/>
    </row>
    <row r="339" spans="2:15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4"/>
      <c r="L339" s="4"/>
      <c r="M339" s="3"/>
      <c r="N339" s="4"/>
      <c r="O339" s="3"/>
    </row>
    <row r="340" spans="2:15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4"/>
      <c r="L340" s="4"/>
      <c r="M340" s="3"/>
      <c r="N340" s="4"/>
      <c r="O340" s="3"/>
    </row>
    <row r="341" spans="2:15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4"/>
      <c r="L341" s="4"/>
      <c r="M341" s="3"/>
      <c r="N341" s="4"/>
      <c r="O341" s="3"/>
    </row>
    <row r="342" spans="2:15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4"/>
      <c r="L342" s="4"/>
      <c r="M342" s="3"/>
      <c r="N342" s="4"/>
      <c r="O342" s="3"/>
    </row>
    <row r="343" spans="2:15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4"/>
      <c r="L343" s="4"/>
      <c r="M343" s="3"/>
      <c r="N343" s="4"/>
      <c r="O343" s="3"/>
    </row>
    <row r="344" spans="2:15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4"/>
      <c r="L344" s="4"/>
      <c r="M344" s="3"/>
      <c r="N344" s="4"/>
      <c r="O344" s="3"/>
    </row>
    <row r="345" spans="2:15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4"/>
      <c r="L345" s="4"/>
      <c r="M345" s="3"/>
      <c r="N345" s="4"/>
      <c r="O345" s="3"/>
    </row>
    <row r="346" spans="2:15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4"/>
      <c r="L346" s="4"/>
      <c r="M346" s="3"/>
      <c r="N346" s="4"/>
      <c r="O346" s="3"/>
    </row>
    <row r="347" spans="2:15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4"/>
      <c r="L347" s="4"/>
      <c r="M347" s="3"/>
      <c r="N347" s="4"/>
      <c r="O347" s="3"/>
    </row>
    <row r="348" spans="2:15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4"/>
      <c r="L348" s="4"/>
      <c r="M348" s="3"/>
      <c r="N348" s="4"/>
      <c r="O348" s="3"/>
    </row>
    <row r="349" spans="2:15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4"/>
      <c r="L349" s="4"/>
      <c r="M349" s="3"/>
      <c r="N349" s="4"/>
      <c r="O349" s="3"/>
    </row>
    <row r="350" spans="2:15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4"/>
      <c r="L350" s="4"/>
      <c r="M350" s="3"/>
      <c r="N350" s="4"/>
      <c r="O350" s="3"/>
    </row>
    <row r="351" spans="2:15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4"/>
      <c r="L351" s="4"/>
      <c r="M351" s="3"/>
      <c r="N351" s="4"/>
      <c r="O351" s="3"/>
    </row>
    <row r="352" spans="2:15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4"/>
      <c r="L352" s="4"/>
      <c r="M352" s="3"/>
      <c r="N352" s="4"/>
      <c r="O352" s="3"/>
    </row>
    <row r="353" spans="2:15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4"/>
      <c r="L353" s="4"/>
      <c r="M353" s="3"/>
      <c r="N353" s="4"/>
      <c r="O353" s="3"/>
    </row>
    <row r="354" spans="2:15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4"/>
      <c r="L354" s="4"/>
      <c r="M354" s="3"/>
      <c r="N354" s="4"/>
      <c r="O354" s="3"/>
    </row>
    <row r="355" spans="2:15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4"/>
      <c r="L355" s="4"/>
      <c r="M355" s="3"/>
      <c r="N355" s="4"/>
      <c r="O355" s="3"/>
    </row>
    <row r="356" spans="2:15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4"/>
      <c r="L356" s="4"/>
      <c r="M356" s="3"/>
      <c r="N356" s="4"/>
      <c r="O356" s="3"/>
    </row>
    <row r="357" spans="2:15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4"/>
      <c r="L357" s="4"/>
      <c r="M357" s="3"/>
      <c r="N357" s="4"/>
      <c r="O357" s="3"/>
    </row>
    <row r="358" spans="2:15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4"/>
      <c r="L358" s="4"/>
      <c r="M358" s="3"/>
      <c r="N358" s="4"/>
      <c r="O358" s="3"/>
    </row>
    <row r="359" spans="2:15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4"/>
      <c r="L359" s="4"/>
      <c r="M359" s="3"/>
      <c r="N359" s="4"/>
      <c r="O359" s="3"/>
    </row>
    <row r="360" spans="2:15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4"/>
      <c r="L360" s="4"/>
      <c r="M360" s="3"/>
      <c r="N360" s="4"/>
      <c r="O360" s="3"/>
    </row>
    <row r="361" spans="2:15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4"/>
      <c r="L361" s="4"/>
      <c r="M361" s="3"/>
      <c r="N361" s="4"/>
      <c r="O361" s="3"/>
    </row>
    <row r="362" spans="2:15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4"/>
      <c r="L362" s="4"/>
      <c r="M362" s="3"/>
      <c r="N362" s="4"/>
      <c r="O362" s="3"/>
    </row>
    <row r="363" spans="2:15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4"/>
      <c r="L363" s="4"/>
      <c r="M363" s="3"/>
      <c r="N363" s="4"/>
      <c r="O363" s="3"/>
    </row>
    <row r="364" spans="2:15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4"/>
      <c r="L364" s="4"/>
      <c r="M364" s="3"/>
      <c r="N364" s="4"/>
      <c r="O364" s="3"/>
    </row>
    <row r="365" spans="2:15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4"/>
      <c r="L365" s="4"/>
      <c r="M365" s="3"/>
      <c r="N365" s="4"/>
      <c r="O365" s="3"/>
    </row>
    <row r="366" spans="2:15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4"/>
      <c r="L366" s="4"/>
      <c r="M366" s="3"/>
      <c r="N366" s="4"/>
      <c r="O366" s="3"/>
    </row>
    <row r="367" spans="2:15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4"/>
      <c r="L367" s="4"/>
      <c r="M367" s="3"/>
      <c r="N367" s="4"/>
      <c r="O367" s="3"/>
    </row>
    <row r="368" spans="2:15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4"/>
      <c r="L368" s="4"/>
      <c r="M368" s="3"/>
      <c r="N368" s="4"/>
      <c r="O368" s="3"/>
    </row>
    <row r="369" spans="2:15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4"/>
      <c r="L369" s="4"/>
      <c r="M369" s="3"/>
      <c r="N369" s="4"/>
      <c r="O369" s="3"/>
    </row>
    <row r="370" spans="2:15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4"/>
      <c r="L370" s="4"/>
      <c r="M370" s="3"/>
      <c r="N370" s="4"/>
      <c r="O370" s="3"/>
    </row>
    <row r="371" spans="2:15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4"/>
      <c r="L371" s="4"/>
      <c r="M371" s="3"/>
      <c r="N371" s="4"/>
      <c r="O371" s="3"/>
    </row>
    <row r="372" spans="2:15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4"/>
      <c r="L372" s="4"/>
      <c r="M372" s="3"/>
      <c r="N372" s="4"/>
      <c r="O372" s="3"/>
    </row>
    <row r="373" spans="2:15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4"/>
      <c r="L373" s="4"/>
      <c r="M373" s="3"/>
      <c r="N373" s="4"/>
      <c r="O373" s="3"/>
    </row>
    <row r="374" spans="2:15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4"/>
      <c r="L374" s="4"/>
      <c r="M374" s="3"/>
      <c r="N374" s="4"/>
      <c r="O374" s="3"/>
    </row>
    <row r="375" spans="2:15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4"/>
      <c r="L375" s="4"/>
      <c r="M375" s="3"/>
      <c r="N375" s="4"/>
      <c r="O375" s="3"/>
    </row>
    <row r="376" spans="2:15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4"/>
      <c r="L376" s="4"/>
      <c r="M376" s="3"/>
      <c r="N376" s="4"/>
      <c r="O376" s="3"/>
    </row>
    <row r="377" spans="2:15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4"/>
      <c r="L377" s="4"/>
      <c r="M377" s="3"/>
      <c r="N377" s="4"/>
      <c r="O377" s="3"/>
    </row>
    <row r="378" spans="2:15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4"/>
      <c r="L378" s="4"/>
      <c r="M378" s="3"/>
      <c r="N378" s="4"/>
      <c r="O378" s="3"/>
    </row>
    <row r="379" spans="2:15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4"/>
      <c r="L379" s="4"/>
      <c r="M379" s="3"/>
      <c r="N379" s="4"/>
      <c r="O379" s="3"/>
    </row>
    <row r="380" spans="2:15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4"/>
      <c r="L380" s="4"/>
      <c r="M380" s="3"/>
      <c r="N380" s="4"/>
      <c r="O380" s="3"/>
    </row>
    <row r="381" spans="2:15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4"/>
      <c r="L381" s="4"/>
      <c r="M381" s="3"/>
      <c r="N381" s="4"/>
      <c r="O381" s="3"/>
    </row>
    <row r="382" spans="2:15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4"/>
      <c r="L382" s="4"/>
      <c r="M382" s="3"/>
      <c r="N382" s="4"/>
      <c r="O382" s="3"/>
    </row>
    <row r="383" spans="2:15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4"/>
      <c r="L383" s="4"/>
      <c r="M383" s="3"/>
      <c r="N383" s="4"/>
      <c r="O383" s="3"/>
    </row>
    <row r="384" spans="2:15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4"/>
      <c r="L384" s="4"/>
      <c r="M384" s="3"/>
      <c r="N384" s="4"/>
      <c r="O384" s="3"/>
    </row>
    <row r="385" spans="2:15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4"/>
      <c r="L385" s="4"/>
      <c r="M385" s="3"/>
      <c r="N385" s="4"/>
      <c r="O385" s="3"/>
    </row>
    <row r="386" spans="2:15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4"/>
      <c r="L386" s="4"/>
      <c r="M386" s="3"/>
      <c r="N386" s="4"/>
      <c r="O386" s="3"/>
    </row>
    <row r="387" spans="2:15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4"/>
      <c r="L387" s="4"/>
      <c r="M387" s="3"/>
      <c r="N387" s="4"/>
      <c r="O387" s="3"/>
    </row>
    <row r="388" spans="2:15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4"/>
      <c r="L388" s="4"/>
      <c r="M388" s="3"/>
      <c r="N388" s="4"/>
      <c r="O388" s="3"/>
    </row>
    <row r="389" spans="2:15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4"/>
      <c r="L389" s="4"/>
      <c r="M389" s="3"/>
      <c r="N389" s="4"/>
      <c r="O389" s="3"/>
    </row>
    <row r="390" spans="2:15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4"/>
      <c r="L390" s="4"/>
      <c r="M390" s="3"/>
      <c r="N390" s="4"/>
      <c r="O390" s="3"/>
    </row>
    <row r="391" spans="2:15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4"/>
      <c r="L391" s="4"/>
      <c r="M391" s="3"/>
      <c r="N391" s="4"/>
      <c r="O391" s="3"/>
    </row>
    <row r="392" spans="2:15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4"/>
      <c r="L392" s="4"/>
      <c r="M392" s="3"/>
      <c r="N392" s="4"/>
      <c r="O392" s="3"/>
    </row>
    <row r="393" spans="2:15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4"/>
      <c r="L393" s="4"/>
      <c r="M393" s="3"/>
      <c r="N393" s="4"/>
      <c r="O393" s="3"/>
    </row>
    <row r="394" spans="2:15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4"/>
      <c r="L394" s="4"/>
      <c r="M394" s="3"/>
      <c r="N394" s="4"/>
      <c r="O394" s="3"/>
    </row>
    <row r="395" spans="2:15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4"/>
      <c r="L395" s="4"/>
      <c r="M395" s="3"/>
      <c r="N395" s="4"/>
      <c r="O395" s="3"/>
    </row>
    <row r="396" spans="2:15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4"/>
      <c r="L396" s="4"/>
      <c r="M396" s="3"/>
      <c r="N396" s="4"/>
      <c r="O396" s="3"/>
    </row>
    <row r="397" spans="2:15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4"/>
      <c r="L397" s="4"/>
      <c r="M397" s="3"/>
      <c r="N397" s="4"/>
      <c r="O397" s="3"/>
    </row>
    <row r="398" spans="2:15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4"/>
      <c r="L398" s="4"/>
      <c r="M398" s="3"/>
      <c r="N398" s="4"/>
      <c r="O398" s="3"/>
    </row>
    <row r="399" spans="2:15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4"/>
      <c r="L399" s="4"/>
      <c r="M399" s="3"/>
      <c r="N399" s="4"/>
      <c r="O399" s="3"/>
    </row>
    <row r="400" spans="2:15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4"/>
      <c r="L400" s="4"/>
      <c r="M400" s="3"/>
      <c r="N400" s="4"/>
      <c r="O400" s="3"/>
    </row>
  </sheetData>
  <sortState ref="C4:O77">
    <sortCondition ref="C4:C77"/>
  </sortState>
  <mergeCells count="3">
    <mergeCell ref="B1:O1"/>
    <mergeCell ref="B2:H2"/>
    <mergeCell ref="J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109"/>
  <sheetViews>
    <sheetView topLeftCell="A4" zoomScale="80" zoomScaleNormal="80" workbookViewId="0">
      <pane xSplit="4" ySplit="1" topLeftCell="E5" activePane="bottomRight" state="frozen"/>
      <selection activeCell="A4" sqref="A4"/>
      <selection pane="topRight" activeCell="E4" sqref="E4"/>
      <selection pane="bottomLeft" activeCell="A5" sqref="A5"/>
      <selection pane="bottomRight" activeCell="L62" sqref="L62"/>
    </sheetView>
  </sheetViews>
  <sheetFormatPr defaultRowHeight="15" x14ac:dyDescent="0.25"/>
  <cols>
    <col min="1" max="1" width="13.28515625" customWidth="1"/>
    <col min="3" max="3" width="30.42578125" customWidth="1"/>
    <col min="4" max="4" width="8.28515625" customWidth="1"/>
    <col min="7" max="7" width="9.140625" style="51"/>
  </cols>
  <sheetData>
    <row r="1" spans="1:28" ht="18" x14ac:dyDescent="0.25">
      <c r="B1" s="65" t="s">
        <v>12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24"/>
      <c r="S1" s="24"/>
    </row>
    <row r="2" spans="1:28" ht="15.75" x14ac:dyDescent="0.25">
      <c r="A2" s="13" t="s">
        <v>32</v>
      </c>
      <c r="B2" s="66" t="s">
        <v>13</v>
      </c>
      <c r="C2" s="66"/>
      <c r="D2" s="66"/>
      <c r="E2" s="17"/>
      <c r="F2" s="17"/>
      <c r="G2" s="47"/>
      <c r="H2" s="67" t="s">
        <v>19</v>
      </c>
      <c r="I2" s="67"/>
      <c r="J2" s="68" t="s">
        <v>20</v>
      </c>
      <c r="K2" s="69"/>
      <c r="L2" s="69"/>
      <c r="M2" s="69"/>
      <c r="N2" s="69"/>
      <c r="O2" s="69"/>
      <c r="P2" s="69"/>
      <c r="Q2" s="70"/>
      <c r="R2" s="25"/>
      <c r="S2" s="25"/>
      <c r="T2" s="63" t="s">
        <v>41</v>
      </c>
      <c r="U2" s="64"/>
      <c r="V2" s="64"/>
      <c r="W2" s="64"/>
      <c r="X2" s="64"/>
      <c r="Y2" s="64"/>
      <c r="Z2" s="64"/>
      <c r="AA2" s="64"/>
    </row>
    <row r="3" spans="1:28" ht="15.75" x14ac:dyDescent="0.25">
      <c r="A3" s="13"/>
      <c r="B3" s="17"/>
      <c r="C3" s="17"/>
      <c r="D3" s="17"/>
      <c r="E3" s="17"/>
      <c r="F3" s="17"/>
      <c r="G3" s="47"/>
      <c r="H3" s="18"/>
      <c r="I3" s="18"/>
      <c r="J3" s="19"/>
      <c r="K3" s="20"/>
      <c r="L3" s="20"/>
      <c r="M3" s="20" t="s">
        <v>44</v>
      </c>
      <c r="N3" s="26"/>
      <c r="O3" s="20"/>
      <c r="P3" s="20"/>
      <c r="Q3" s="21"/>
      <c r="R3" s="25"/>
      <c r="S3" s="25"/>
      <c r="T3" s="22"/>
      <c r="U3" s="23"/>
      <c r="V3" s="23"/>
      <c r="W3" s="23"/>
      <c r="X3" s="27" t="s">
        <v>45</v>
      </c>
      <c r="Y3" s="23"/>
      <c r="Z3" s="23"/>
      <c r="AA3" s="23"/>
    </row>
    <row r="4" spans="1:28" ht="183.75" x14ac:dyDescent="0.25">
      <c r="A4" s="12" t="s">
        <v>15</v>
      </c>
      <c r="B4" s="5" t="s">
        <v>2</v>
      </c>
      <c r="C4" s="5" t="s">
        <v>3</v>
      </c>
      <c r="D4" s="5" t="s">
        <v>4</v>
      </c>
      <c r="E4" s="15" t="s">
        <v>9</v>
      </c>
      <c r="F4" s="15" t="s">
        <v>10</v>
      </c>
      <c r="G4" s="48" t="s">
        <v>11</v>
      </c>
      <c r="H4" s="9" t="s">
        <v>14</v>
      </c>
      <c r="I4" s="9" t="s">
        <v>38</v>
      </c>
      <c r="J4" s="7" t="s">
        <v>43</v>
      </c>
      <c r="K4" s="7" t="s">
        <v>16</v>
      </c>
      <c r="L4" s="7" t="s">
        <v>17</v>
      </c>
      <c r="M4" s="6" t="s">
        <v>18</v>
      </c>
      <c r="N4" s="6" t="s">
        <v>39</v>
      </c>
      <c r="O4" s="7" t="s">
        <v>40</v>
      </c>
      <c r="P4" s="6" t="s">
        <v>21</v>
      </c>
      <c r="Q4" s="6" t="s">
        <v>22</v>
      </c>
      <c r="R4" s="6" t="s">
        <v>30</v>
      </c>
      <c r="S4" s="6" t="s">
        <v>31</v>
      </c>
      <c r="T4" s="11" t="s">
        <v>25</v>
      </c>
      <c r="U4" s="11" t="s">
        <v>23</v>
      </c>
      <c r="V4" s="11" t="s">
        <v>26</v>
      </c>
      <c r="W4" s="11" t="s">
        <v>24</v>
      </c>
      <c r="X4" s="11" t="s">
        <v>42</v>
      </c>
      <c r="Y4" s="11" t="s">
        <v>27</v>
      </c>
      <c r="Z4" s="11" t="s">
        <v>28</v>
      </c>
      <c r="AA4" s="11" t="s">
        <v>29</v>
      </c>
      <c r="AB4" s="10"/>
    </row>
    <row r="5" spans="1:28" hidden="1" x14ac:dyDescent="0.25">
      <c r="B5">
        <v>4010</v>
      </c>
      <c r="C5" t="s">
        <v>46</v>
      </c>
      <c r="D5" t="s">
        <v>120</v>
      </c>
      <c r="E5" s="30">
        <v>0.25870646766169153</v>
      </c>
      <c r="F5" s="30">
        <v>3.482587064676617E-2</v>
      </c>
      <c r="G5" s="49">
        <v>28.8</v>
      </c>
      <c r="H5" s="28">
        <v>45.1</v>
      </c>
      <c r="I5" s="28">
        <v>37</v>
      </c>
      <c r="J5" s="28">
        <v>73.5</v>
      </c>
      <c r="K5" s="28">
        <v>56.5</v>
      </c>
      <c r="L5" s="28">
        <v>70.5</v>
      </c>
      <c r="M5" s="28">
        <v>43.5</v>
      </c>
      <c r="N5" s="28">
        <v>63</v>
      </c>
      <c r="O5" s="28">
        <v>37</v>
      </c>
      <c r="P5" s="28">
        <v>46.938775510204103</v>
      </c>
      <c r="Q5" s="28">
        <v>20.408163265306101</v>
      </c>
      <c r="R5" s="28">
        <v>35.5</v>
      </c>
      <c r="S5" s="28">
        <v>38.028169014084497</v>
      </c>
      <c r="T5" s="28">
        <v>57.471264367816097</v>
      </c>
      <c r="U5" s="29">
        <v>174</v>
      </c>
      <c r="V5" s="28">
        <v>85</v>
      </c>
      <c r="W5" s="29">
        <v>20</v>
      </c>
      <c r="X5" s="28">
        <v>46.153846153846203</v>
      </c>
      <c r="Y5" s="28">
        <v>66.6666666666667</v>
      </c>
      <c r="Z5" s="28">
        <v>51.136363636363598</v>
      </c>
      <c r="AA5" s="28">
        <v>44</v>
      </c>
    </row>
    <row r="6" spans="1:28" hidden="1" x14ac:dyDescent="0.25">
      <c r="B6">
        <v>5442</v>
      </c>
      <c r="C6" t="s">
        <v>47</v>
      </c>
      <c r="D6" t="s">
        <v>120</v>
      </c>
      <c r="E6" s="30">
        <v>0.15270935960591134</v>
      </c>
      <c r="F6" s="30">
        <v>0.46798029556650245</v>
      </c>
      <c r="G6" s="49">
        <v>30</v>
      </c>
      <c r="H6" s="28">
        <v>52.35</v>
      </c>
      <c r="I6" s="28">
        <v>44.43</v>
      </c>
      <c r="J6" s="28">
        <v>89.552238805970106</v>
      </c>
      <c r="K6" s="28">
        <v>77.114427860696495</v>
      </c>
      <c r="L6" s="28">
        <v>77.611940298507506</v>
      </c>
      <c r="M6" s="28">
        <v>47.263681592039802</v>
      </c>
      <c r="N6" s="28">
        <v>75.621890547263703</v>
      </c>
      <c r="O6" s="28">
        <v>46.268656716417901</v>
      </c>
      <c r="P6" s="28">
        <v>46.6666666666667</v>
      </c>
      <c r="Q6" s="28">
        <v>30</v>
      </c>
      <c r="R6" s="28">
        <v>73.134328358209004</v>
      </c>
      <c r="S6" s="28">
        <v>59.863945578231302</v>
      </c>
      <c r="T6" s="28">
        <v>66.1111111111111</v>
      </c>
      <c r="U6" s="29">
        <v>180</v>
      </c>
      <c r="V6" s="28">
        <v>86.842105263157904</v>
      </c>
      <c r="W6" s="29">
        <v>38</v>
      </c>
      <c r="X6" s="28">
        <v>46.6666666666667</v>
      </c>
      <c r="Y6" s="28">
        <v>75.78125</v>
      </c>
      <c r="Z6" s="28">
        <v>76.5625</v>
      </c>
      <c r="AA6" s="28">
        <v>72.251308900523597</v>
      </c>
    </row>
    <row r="7" spans="1:28" hidden="1" x14ac:dyDescent="0.25">
      <c r="B7">
        <v>6909</v>
      </c>
      <c r="C7" t="s">
        <v>48</v>
      </c>
      <c r="D7" t="s">
        <v>120</v>
      </c>
      <c r="E7" s="30">
        <v>0.60130718954248363</v>
      </c>
      <c r="F7" s="30">
        <v>0.13725490196078433</v>
      </c>
      <c r="G7" s="49" t="s">
        <v>4226</v>
      </c>
      <c r="H7" s="28">
        <v>41.54</v>
      </c>
      <c r="I7" s="28">
        <v>40.83</v>
      </c>
      <c r="J7" s="28">
        <v>61.486486486486498</v>
      </c>
      <c r="K7" s="28">
        <v>45.270270270270302</v>
      </c>
      <c r="L7" s="28">
        <v>49.324324324324301</v>
      </c>
      <c r="M7" s="28">
        <v>31.756756756756801</v>
      </c>
      <c r="N7" s="28">
        <v>45.270270270270302</v>
      </c>
      <c r="O7" s="28">
        <v>27.702702702702702</v>
      </c>
      <c r="P7" s="28">
        <v>44.047619047619001</v>
      </c>
      <c r="Q7" s="28">
        <v>23.8095238095238</v>
      </c>
      <c r="R7" s="28">
        <v>1.35135135135135</v>
      </c>
      <c r="S7" s="28">
        <v>50</v>
      </c>
      <c r="T7" s="28">
        <v>50</v>
      </c>
      <c r="U7" s="29">
        <v>52</v>
      </c>
      <c r="V7" s="28">
        <v>37.5</v>
      </c>
      <c r="W7" s="29">
        <v>24</v>
      </c>
      <c r="X7" s="28">
        <v>1.61290322580645</v>
      </c>
      <c r="Y7" s="28">
        <v>33.75</v>
      </c>
      <c r="Z7" s="28">
        <v>8.1632653061224492</v>
      </c>
      <c r="AA7" s="28">
        <v>76.923076923076906</v>
      </c>
    </row>
    <row r="8" spans="1:28" x14ac:dyDescent="0.25">
      <c r="B8">
        <v>5406</v>
      </c>
      <c r="C8" t="s">
        <v>49</v>
      </c>
      <c r="D8" t="s">
        <v>120</v>
      </c>
      <c r="E8" s="30">
        <v>0.15021459227467812</v>
      </c>
      <c r="F8" s="30">
        <v>4.2918454935622317E-2</v>
      </c>
      <c r="G8" s="49">
        <v>28.2</v>
      </c>
      <c r="H8" s="28">
        <v>46.01</v>
      </c>
      <c r="I8" s="28">
        <v>35.17</v>
      </c>
      <c r="J8" s="28">
        <v>65.236051502145898</v>
      </c>
      <c r="K8" s="28">
        <v>45.064377682403403</v>
      </c>
      <c r="L8" s="28">
        <v>74.678111587982798</v>
      </c>
      <c r="M8" s="28">
        <v>50.643776824034298</v>
      </c>
      <c r="N8" s="28">
        <v>65.236051502145898</v>
      </c>
      <c r="O8" s="28">
        <v>45.064377682403403</v>
      </c>
      <c r="P8" s="28">
        <v>46.6666666666667</v>
      </c>
      <c r="Q8" s="28">
        <v>23.3333333333333</v>
      </c>
      <c r="R8" s="28">
        <v>42.9184549356223</v>
      </c>
      <c r="S8" s="28">
        <v>61</v>
      </c>
      <c r="T8" s="28">
        <v>55.978260869565197</v>
      </c>
      <c r="U8" s="29">
        <v>184</v>
      </c>
      <c r="V8" s="28">
        <v>100</v>
      </c>
      <c r="W8" s="29">
        <v>37</v>
      </c>
      <c r="X8" s="28"/>
      <c r="Y8" s="28">
        <v>66.428571428571402</v>
      </c>
      <c r="Z8" s="28">
        <v>64.935064935064901</v>
      </c>
      <c r="AA8" s="28">
        <v>71.304347826086996</v>
      </c>
    </row>
    <row r="9" spans="1:28" hidden="1" x14ac:dyDescent="0.25">
      <c r="B9">
        <v>4005</v>
      </c>
      <c r="C9" t="s">
        <v>50</v>
      </c>
      <c r="D9" t="s">
        <v>120</v>
      </c>
      <c r="E9" s="30">
        <v>0.1310344827586207</v>
      </c>
      <c r="F9" s="30">
        <v>5.5172413793103448E-2</v>
      </c>
      <c r="G9" s="49">
        <v>29</v>
      </c>
      <c r="H9" s="28">
        <v>50.43</v>
      </c>
      <c r="I9" s="28">
        <v>43.66</v>
      </c>
      <c r="J9" s="28">
        <v>88.1944444444444</v>
      </c>
      <c r="K9" s="28">
        <v>71.5277777777778</v>
      </c>
      <c r="L9" s="28">
        <v>81.25</v>
      </c>
      <c r="M9" s="28">
        <v>59.7222222222222</v>
      </c>
      <c r="N9" s="28">
        <v>79.8611111111111</v>
      </c>
      <c r="O9" s="28">
        <v>54.8611111111111</v>
      </c>
      <c r="P9" s="28">
        <v>68.421052631578902</v>
      </c>
      <c r="Q9" s="28">
        <v>36.842105263157897</v>
      </c>
      <c r="R9" s="28">
        <v>54.1666666666667</v>
      </c>
      <c r="S9" s="28">
        <v>80.769230769230802</v>
      </c>
      <c r="T9" s="28">
        <v>72.043010752688204</v>
      </c>
      <c r="U9" s="29">
        <v>93</v>
      </c>
      <c r="V9" s="28">
        <v>100</v>
      </c>
      <c r="W9" s="29">
        <v>50</v>
      </c>
      <c r="X9" s="28"/>
      <c r="Y9" s="28">
        <v>76.344086021505404</v>
      </c>
      <c r="Z9" s="28">
        <v>64.285714285714306</v>
      </c>
      <c r="AA9" s="28">
        <v>85.393258426966298</v>
      </c>
    </row>
    <row r="10" spans="1:28" hidden="1" x14ac:dyDescent="0.25">
      <c r="B10">
        <v>5459</v>
      </c>
      <c r="C10" t="s">
        <v>51</v>
      </c>
      <c r="D10" t="s">
        <v>120</v>
      </c>
      <c r="E10" s="30">
        <v>0.2780487804878049</v>
      </c>
      <c r="F10" s="30">
        <v>4.3902439024390241E-2</v>
      </c>
      <c r="G10" s="49">
        <v>29.7</v>
      </c>
      <c r="H10" s="28">
        <v>41.3</v>
      </c>
      <c r="I10" s="28">
        <v>32.03</v>
      </c>
      <c r="J10" s="28">
        <v>64</v>
      </c>
      <c r="K10" s="28">
        <v>43</v>
      </c>
      <c r="L10" s="28">
        <v>70</v>
      </c>
      <c r="M10" s="28">
        <v>48</v>
      </c>
      <c r="N10" s="28">
        <v>64.824120603015103</v>
      </c>
      <c r="O10" s="28">
        <v>38</v>
      </c>
      <c r="P10" s="28">
        <v>20.864406779661</v>
      </c>
      <c r="Q10" s="28">
        <v>11.864406779661</v>
      </c>
      <c r="R10" s="28">
        <v>32.835820895522403</v>
      </c>
      <c r="S10" s="28">
        <v>31.818181818181799</v>
      </c>
      <c r="T10" s="28">
        <v>53.642384105960303</v>
      </c>
      <c r="U10" s="29">
        <v>151</v>
      </c>
      <c r="V10" s="28">
        <v>75</v>
      </c>
      <c r="W10" s="29">
        <v>48</v>
      </c>
      <c r="X10" s="28">
        <v>47.058823529411796</v>
      </c>
      <c r="Y10" s="28">
        <v>48.502994011976099</v>
      </c>
      <c r="Z10" s="28">
        <v>45</v>
      </c>
      <c r="AA10" s="28">
        <v>49.4845360824742</v>
      </c>
    </row>
    <row r="11" spans="1:28" hidden="1" x14ac:dyDescent="0.25">
      <c r="B11">
        <v>5461</v>
      </c>
      <c r="C11" t="s">
        <v>52</v>
      </c>
      <c r="D11" t="s">
        <v>120</v>
      </c>
      <c r="E11" s="30">
        <v>7.926829268292683E-2</v>
      </c>
      <c r="F11" s="30">
        <v>6.097560975609756E-2</v>
      </c>
      <c r="G11" s="49">
        <v>29.7</v>
      </c>
      <c r="H11" s="28">
        <v>57.66</v>
      </c>
      <c r="I11" s="28">
        <v>39.39</v>
      </c>
      <c r="J11" s="28">
        <v>95.061728395061706</v>
      </c>
      <c r="K11" s="28">
        <v>91.358024691357997</v>
      </c>
      <c r="L11" s="28">
        <v>91.358024691357997</v>
      </c>
      <c r="M11" s="28">
        <v>80.246913580246897</v>
      </c>
      <c r="N11" s="28">
        <v>90.740740740740705</v>
      </c>
      <c r="O11" s="28">
        <v>79.012345679012299</v>
      </c>
      <c r="P11" s="28">
        <v>50</v>
      </c>
      <c r="Q11" s="28">
        <v>42.857142857142897</v>
      </c>
      <c r="R11" s="28">
        <v>37.654320987654302</v>
      </c>
      <c r="S11" s="28">
        <v>18.518518518518501</v>
      </c>
      <c r="T11" s="28"/>
      <c r="U11" s="29"/>
      <c r="V11" s="28"/>
      <c r="W11" s="29"/>
      <c r="X11" s="28"/>
      <c r="Y11" s="28"/>
      <c r="Z11" s="28"/>
      <c r="AA11" s="28"/>
    </row>
    <row r="12" spans="1:28" hidden="1" x14ac:dyDescent="0.25">
      <c r="B12">
        <v>4333</v>
      </c>
      <c r="C12" t="s">
        <v>53</v>
      </c>
      <c r="D12" t="s">
        <v>120</v>
      </c>
      <c r="E12" s="30">
        <v>0.31944444444444442</v>
      </c>
      <c r="F12" s="30">
        <v>9.7222222222222224E-2</v>
      </c>
      <c r="G12" s="49">
        <v>27.4</v>
      </c>
      <c r="H12" s="28">
        <v>49.94</v>
      </c>
      <c r="I12" s="28">
        <v>42.02</v>
      </c>
      <c r="J12" s="28">
        <v>76.279069767441896</v>
      </c>
      <c r="K12" s="28">
        <v>56.279069767441896</v>
      </c>
      <c r="L12" s="28">
        <v>80</v>
      </c>
      <c r="M12" s="28">
        <v>60.465116279069797</v>
      </c>
      <c r="N12" s="28">
        <v>70.697674418604606</v>
      </c>
      <c r="O12" s="28">
        <v>47.441860465116299</v>
      </c>
      <c r="P12" s="28">
        <v>51.428571428571402</v>
      </c>
      <c r="Q12" s="28">
        <v>34.285714285714299</v>
      </c>
      <c r="R12" s="28">
        <v>31.6279069767442</v>
      </c>
      <c r="S12" s="28">
        <v>19.069767441860499</v>
      </c>
      <c r="T12" s="28"/>
      <c r="U12" s="29"/>
      <c r="V12" s="28"/>
      <c r="W12" s="29"/>
      <c r="X12" s="28"/>
      <c r="Y12" s="28"/>
      <c r="Z12" s="28"/>
      <c r="AA12" s="28"/>
    </row>
    <row r="13" spans="1:28" x14ac:dyDescent="0.25">
      <c r="B13">
        <v>5419</v>
      </c>
      <c r="C13" t="s">
        <v>54</v>
      </c>
      <c r="D13" t="s">
        <v>120</v>
      </c>
      <c r="E13" s="30">
        <v>0.29661016949152541</v>
      </c>
      <c r="F13" s="30">
        <v>2.9661016949152543E-2</v>
      </c>
      <c r="G13" s="49">
        <v>27.7</v>
      </c>
      <c r="H13" s="28">
        <v>36.39</v>
      </c>
      <c r="I13" s="28">
        <v>29.9</v>
      </c>
      <c r="J13" s="28">
        <v>66.521739130434796</v>
      </c>
      <c r="K13" s="28">
        <v>42.173913043478301</v>
      </c>
      <c r="L13" s="28">
        <v>62.173913043478301</v>
      </c>
      <c r="M13" s="28">
        <v>33.478260869565197</v>
      </c>
      <c r="N13" s="28">
        <v>52.6086956521739</v>
      </c>
      <c r="O13" s="28">
        <v>27.3913043478261</v>
      </c>
      <c r="P13" s="28">
        <v>34.285714285714299</v>
      </c>
      <c r="Q13" s="28">
        <v>15.714285714285699</v>
      </c>
      <c r="R13" s="28">
        <v>21.304347826087</v>
      </c>
      <c r="S13" s="28">
        <v>9.5652173913043494</v>
      </c>
      <c r="T13" s="28"/>
      <c r="U13" s="29"/>
      <c r="V13" s="28"/>
      <c r="W13" s="29"/>
      <c r="X13" s="28"/>
      <c r="Y13" s="28"/>
      <c r="Z13" s="28"/>
      <c r="AA13" s="28"/>
    </row>
    <row r="14" spans="1:28" x14ac:dyDescent="0.25">
      <c r="B14">
        <v>5429</v>
      </c>
      <c r="C14" t="s">
        <v>55</v>
      </c>
      <c r="D14" t="s">
        <v>120</v>
      </c>
      <c r="E14" s="30">
        <v>0.20618556701030927</v>
      </c>
      <c r="F14" s="30">
        <v>2.0618556701030927E-2</v>
      </c>
      <c r="G14" s="49">
        <v>28.4</v>
      </c>
      <c r="H14" s="28">
        <v>48.42</v>
      </c>
      <c r="I14" s="28">
        <v>41.98</v>
      </c>
      <c r="J14" s="28">
        <v>78.350515463917503</v>
      </c>
      <c r="K14" s="28">
        <v>58.247422680412399</v>
      </c>
      <c r="L14" s="28">
        <v>75.257731958762903</v>
      </c>
      <c r="M14" s="28">
        <v>44.329896907216501</v>
      </c>
      <c r="N14" s="28">
        <v>68.041237113402104</v>
      </c>
      <c r="O14" s="28">
        <v>40.721649484536101</v>
      </c>
      <c r="P14" s="28">
        <v>55</v>
      </c>
      <c r="Q14" s="28">
        <v>20</v>
      </c>
      <c r="R14" s="28">
        <v>20.618556701030901</v>
      </c>
      <c r="S14" s="28">
        <v>10.8247422680412</v>
      </c>
      <c r="T14" s="28"/>
      <c r="U14" s="29"/>
      <c r="V14" s="28"/>
      <c r="W14" s="29"/>
      <c r="X14" s="28"/>
      <c r="Y14" s="28"/>
      <c r="Z14" s="28"/>
      <c r="AA14" s="28"/>
    </row>
    <row r="15" spans="1:28" hidden="1" x14ac:dyDescent="0.25">
      <c r="B15">
        <v>5410</v>
      </c>
      <c r="C15" t="s">
        <v>56</v>
      </c>
      <c r="D15" t="s">
        <v>120</v>
      </c>
      <c r="E15" s="30">
        <v>3.3333333333333333E-2</v>
      </c>
      <c r="F15" s="30">
        <v>9.166666666666666E-2</v>
      </c>
      <c r="G15" s="49">
        <v>35.700000000000003</v>
      </c>
      <c r="H15" s="28">
        <v>79.400000000000006</v>
      </c>
      <c r="I15" s="28">
        <v>76.5</v>
      </c>
      <c r="J15" s="28">
        <v>100</v>
      </c>
      <c r="K15" s="28">
        <v>100</v>
      </c>
      <c r="L15" s="28">
        <v>100</v>
      </c>
      <c r="M15" s="28">
        <v>99.1666666666667</v>
      </c>
      <c r="N15" s="28">
        <v>100</v>
      </c>
      <c r="O15" s="28">
        <v>99.1666666666667</v>
      </c>
      <c r="P15" s="28">
        <v>100</v>
      </c>
      <c r="Q15" s="28">
        <v>100</v>
      </c>
      <c r="R15" s="28">
        <v>100</v>
      </c>
      <c r="S15" s="28">
        <v>99.1666666666667</v>
      </c>
      <c r="T15" s="28"/>
      <c r="U15" s="29"/>
      <c r="V15" s="28">
        <v>99.1666666666667</v>
      </c>
      <c r="W15" s="29">
        <v>120</v>
      </c>
      <c r="X15" s="28">
        <v>100</v>
      </c>
      <c r="Y15" s="28">
        <v>100</v>
      </c>
      <c r="Z15" s="28">
        <v>100</v>
      </c>
      <c r="AA15" s="28">
        <v>99.1666666666667</v>
      </c>
    </row>
    <row r="16" spans="1:28" hidden="1" x14ac:dyDescent="0.25">
      <c r="B16">
        <v>6910</v>
      </c>
      <c r="C16" t="s">
        <v>57</v>
      </c>
      <c r="D16" t="s">
        <v>120</v>
      </c>
      <c r="E16" s="30">
        <v>0.56521739130434778</v>
      </c>
      <c r="F16" s="30">
        <v>1.5810276679841896E-2</v>
      </c>
      <c r="G16" s="49">
        <v>25.5</v>
      </c>
      <c r="H16" s="28">
        <v>33.659999999999997</v>
      </c>
      <c r="I16" s="28">
        <v>25.52</v>
      </c>
      <c r="J16" s="28">
        <v>42.276422764227597</v>
      </c>
      <c r="K16" s="28">
        <v>24.7967479674797</v>
      </c>
      <c r="L16" s="28">
        <v>41.056910569105703</v>
      </c>
      <c r="M16" s="28">
        <v>20.325203252032502</v>
      </c>
      <c r="N16" s="28">
        <v>32.9268292682927</v>
      </c>
      <c r="O16" s="28">
        <v>13.4146341463415</v>
      </c>
      <c r="P16" s="28">
        <v>18</v>
      </c>
      <c r="Q16" s="28">
        <v>6</v>
      </c>
      <c r="R16" s="28">
        <v>10.162601626016301</v>
      </c>
      <c r="S16" s="28">
        <v>44</v>
      </c>
      <c r="T16" s="28">
        <v>19.811320754716998</v>
      </c>
      <c r="U16" s="29">
        <v>106</v>
      </c>
      <c r="V16" s="28">
        <v>75</v>
      </c>
      <c r="W16" s="29">
        <v>28</v>
      </c>
      <c r="X16" s="28">
        <v>16.867469879518101</v>
      </c>
      <c r="Y16" s="28">
        <v>31.176470588235301</v>
      </c>
      <c r="Z16" s="28">
        <v>11.320754716981099</v>
      </c>
      <c r="AA16" s="28">
        <v>31.707317073170699</v>
      </c>
    </row>
    <row r="17" spans="2:27" hidden="1" x14ac:dyDescent="0.25">
      <c r="B17">
        <v>5444</v>
      </c>
      <c r="C17" t="s">
        <v>58</v>
      </c>
      <c r="D17" t="s">
        <v>120</v>
      </c>
      <c r="E17" s="30">
        <v>0.37704918032786883</v>
      </c>
      <c r="F17" s="30">
        <v>2.8688524590163935E-2</v>
      </c>
      <c r="G17" s="49">
        <v>26.2</v>
      </c>
      <c r="H17" s="28">
        <v>44.8</v>
      </c>
      <c r="I17" s="28">
        <v>41</v>
      </c>
      <c r="J17" s="28">
        <v>64.069264069264094</v>
      </c>
      <c r="K17" s="28">
        <v>46.7532467532467</v>
      </c>
      <c r="L17" s="28">
        <v>61.471861471861502</v>
      </c>
      <c r="M17" s="28">
        <v>40.259740259740298</v>
      </c>
      <c r="N17" s="28">
        <v>50.216450216450198</v>
      </c>
      <c r="O17" s="28">
        <v>31.168831168831201</v>
      </c>
      <c r="P17" s="28">
        <v>42.696629213483099</v>
      </c>
      <c r="Q17" s="28">
        <v>0</v>
      </c>
      <c r="R17" s="28">
        <v>7.3593073593073601</v>
      </c>
      <c r="S17" s="28">
        <v>70.588235294117695</v>
      </c>
      <c r="T17" s="28">
        <v>57.225433526011599</v>
      </c>
      <c r="U17" s="29">
        <v>173</v>
      </c>
      <c r="V17" s="28">
        <v>96.491228070175396</v>
      </c>
      <c r="W17" s="29">
        <v>57</v>
      </c>
      <c r="X17" s="28">
        <v>72.857142857142804</v>
      </c>
      <c r="Y17" s="28">
        <v>50</v>
      </c>
      <c r="Z17" s="28">
        <v>51.020408163265301</v>
      </c>
      <c r="AA17" s="28">
        <v>86.440677966101703</v>
      </c>
    </row>
    <row r="18" spans="2:27" hidden="1" x14ac:dyDescent="0.25">
      <c r="B18">
        <v>6911</v>
      </c>
      <c r="C18" t="s">
        <v>59</v>
      </c>
      <c r="D18" t="s">
        <v>120</v>
      </c>
      <c r="E18" s="30">
        <v>0.49572649572649574</v>
      </c>
      <c r="F18" s="30">
        <v>5.128205128205128E-2</v>
      </c>
      <c r="G18" s="49">
        <v>26.1</v>
      </c>
      <c r="H18" s="28">
        <v>42.73</v>
      </c>
      <c r="I18" s="28">
        <v>40.06</v>
      </c>
      <c r="J18" s="28">
        <v>57.142857142857103</v>
      </c>
      <c r="K18" s="28">
        <v>43.75</v>
      </c>
      <c r="L18" s="28">
        <v>65.178571428571402</v>
      </c>
      <c r="M18" s="28">
        <v>49.107142857142897</v>
      </c>
      <c r="N18" s="28">
        <v>50.892857142857103</v>
      </c>
      <c r="O18" s="28">
        <v>34.821428571428598</v>
      </c>
      <c r="P18" s="28">
        <v>46.428571428571402</v>
      </c>
      <c r="Q18" s="28">
        <v>26.785714285714299</v>
      </c>
      <c r="R18" s="28">
        <v>26.785714285714299</v>
      </c>
      <c r="S18" s="28">
        <v>18.75</v>
      </c>
      <c r="T18" s="28"/>
      <c r="U18" s="29"/>
      <c r="V18" s="28"/>
      <c r="W18" s="29"/>
      <c r="X18" s="28"/>
      <c r="Y18" s="28"/>
      <c r="Z18" s="28"/>
      <c r="AA18" s="28"/>
    </row>
    <row r="19" spans="2:27" hidden="1" x14ac:dyDescent="0.25">
      <c r="B19">
        <v>5454</v>
      </c>
      <c r="C19" t="s">
        <v>60</v>
      </c>
      <c r="D19" t="s">
        <v>120</v>
      </c>
      <c r="E19" s="30">
        <v>4.4642857142857144E-2</v>
      </c>
      <c r="F19" s="30">
        <v>0.10714285714285714</v>
      </c>
      <c r="G19" s="49">
        <v>35.200000000000003</v>
      </c>
      <c r="H19" s="28">
        <v>80.5</v>
      </c>
      <c r="I19" s="28">
        <v>82.4</v>
      </c>
      <c r="J19" s="28">
        <v>100</v>
      </c>
      <c r="K19" s="28">
        <v>100</v>
      </c>
      <c r="L19" s="28">
        <v>100</v>
      </c>
      <c r="M19" s="28">
        <v>100</v>
      </c>
      <c r="N19" s="28">
        <v>100</v>
      </c>
      <c r="O19" s="28">
        <v>100</v>
      </c>
      <c r="P19" s="28">
        <v>100</v>
      </c>
      <c r="Q19" s="28">
        <v>100</v>
      </c>
      <c r="R19" s="28">
        <v>96.428571428571402</v>
      </c>
      <c r="S19" s="28">
        <v>100</v>
      </c>
      <c r="T19" s="28"/>
      <c r="U19" s="29"/>
      <c r="V19" s="28">
        <v>100</v>
      </c>
      <c r="W19" s="29">
        <v>110</v>
      </c>
      <c r="X19" s="28"/>
      <c r="Y19" s="28">
        <v>100</v>
      </c>
      <c r="Z19" s="28">
        <v>100</v>
      </c>
      <c r="AA19" s="28">
        <v>100</v>
      </c>
    </row>
    <row r="20" spans="2:27" hidden="1" x14ac:dyDescent="0.25">
      <c r="B20">
        <v>5443</v>
      </c>
      <c r="C20" t="s">
        <v>61</v>
      </c>
      <c r="D20" t="s">
        <v>120</v>
      </c>
      <c r="E20" s="30">
        <v>9.6153846153846159E-3</v>
      </c>
      <c r="F20" s="30">
        <v>0.13461538461538461</v>
      </c>
      <c r="G20" s="49">
        <v>35.4</v>
      </c>
      <c r="H20" s="28">
        <v>75.17</v>
      </c>
      <c r="I20" s="28">
        <v>87.5</v>
      </c>
      <c r="J20" s="28">
        <v>99.038461538461505</v>
      </c>
      <c r="K20" s="28">
        <v>94.230769230769198</v>
      </c>
      <c r="L20" s="28">
        <v>100</v>
      </c>
      <c r="M20" s="28">
        <v>100</v>
      </c>
      <c r="N20" s="28">
        <v>99.038461538461505</v>
      </c>
      <c r="O20" s="28">
        <v>94.230769230769198</v>
      </c>
      <c r="P20" s="28">
        <v>100</v>
      </c>
      <c r="Q20" s="28">
        <v>100</v>
      </c>
      <c r="R20" s="28">
        <v>0</v>
      </c>
      <c r="S20" s="28">
        <v>0</v>
      </c>
      <c r="T20" s="28"/>
      <c r="U20" s="29"/>
      <c r="V20" s="28"/>
      <c r="W20" s="29"/>
      <c r="X20" s="28"/>
      <c r="Y20" s="28"/>
      <c r="Z20" s="28"/>
      <c r="AA20" s="28"/>
    </row>
    <row r="21" spans="2:27" x14ac:dyDescent="0.25">
      <c r="B21">
        <v>5460</v>
      </c>
      <c r="C21" t="s">
        <v>62</v>
      </c>
      <c r="D21" t="s">
        <v>120</v>
      </c>
      <c r="E21" s="30">
        <v>0.19913419913419914</v>
      </c>
      <c r="F21" s="30">
        <v>1.7316017316017316E-2</v>
      </c>
      <c r="G21" s="49">
        <v>27.9</v>
      </c>
      <c r="H21" s="28">
        <v>41</v>
      </c>
      <c r="I21" s="28">
        <v>31</v>
      </c>
      <c r="J21" s="28">
        <v>69.696969696969703</v>
      </c>
      <c r="K21" s="28">
        <v>52.813852813852797</v>
      </c>
      <c r="L21" s="28">
        <v>64.935064935064901</v>
      </c>
      <c r="M21" s="28">
        <v>38.961038961039002</v>
      </c>
      <c r="N21" s="28">
        <v>60.173160173160198</v>
      </c>
      <c r="O21" s="28">
        <v>32.034632034631997</v>
      </c>
      <c r="P21" s="28">
        <v>42.857142857142897</v>
      </c>
      <c r="Q21" s="28">
        <v>18.367346938775501</v>
      </c>
      <c r="R21" s="28">
        <v>10.8225108225108</v>
      </c>
      <c r="S21" s="28">
        <v>52</v>
      </c>
      <c r="T21" s="28">
        <v>41.176470588235297</v>
      </c>
      <c r="U21" s="29">
        <v>170</v>
      </c>
      <c r="V21" s="28">
        <v>88.8888888888889</v>
      </c>
      <c r="W21" s="29">
        <v>54</v>
      </c>
      <c r="X21" s="28">
        <v>20</v>
      </c>
      <c r="Y21" s="28">
        <v>70.689655172413794</v>
      </c>
      <c r="Z21" s="28">
        <v>48.360655737704903</v>
      </c>
      <c r="AA21" s="28">
        <v>52.631578947368403</v>
      </c>
    </row>
    <row r="22" spans="2:27" x14ac:dyDescent="0.25">
      <c r="B22">
        <v>5420</v>
      </c>
      <c r="C22" t="s">
        <v>63</v>
      </c>
      <c r="D22" t="s">
        <v>120</v>
      </c>
      <c r="E22" s="30">
        <v>0.36842105263157893</v>
      </c>
      <c r="F22" s="30">
        <v>2.2556390977443608E-2</v>
      </c>
      <c r="G22" s="49">
        <v>27.8</v>
      </c>
      <c r="H22" s="28">
        <v>45.75</v>
      </c>
      <c r="I22" s="28">
        <v>40.71</v>
      </c>
      <c r="J22" s="28">
        <v>69.924812030075202</v>
      </c>
      <c r="K22" s="28">
        <v>54.135338345864703</v>
      </c>
      <c r="L22" s="28">
        <v>69.924812030075202</v>
      </c>
      <c r="M22" s="28">
        <v>42.105263157894697</v>
      </c>
      <c r="N22" s="28">
        <v>60.150375939849603</v>
      </c>
      <c r="O22" s="28">
        <v>34.586466165413498</v>
      </c>
      <c r="P22" s="28">
        <v>53.3333333333333</v>
      </c>
      <c r="Q22" s="28">
        <v>24.4444444444444</v>
      </c>
      <c r="R22" s="28">
        <v>18.045112781954899</v>
      </c>
      <c r="S22" s="28">
        <v>66.6666666666667</v>
      </c>
      <c r="T22" s="28"/>
      <c r="U22" s="29"/>
      <c r="V22" s="28"/>
      <c r="W22" s="29"/>
      <c r="X22" s="28"/>
      <c r="Y22" s="28"/>
      <c r="Z22" s="28"/>
      <c r="AA22" s="28"/>
    </row>
    <row r="23" spans="2:27" hidden="1" x14ac:dyDescent="0.25">
      <c r="B23">
        <v>5426</v>
      </c>
      <c r="C23" t="s">
        <v>64</v>
      </c>
      <c r="D23" t="s">
        <v>120</v>
      </c>
      <c r="E23" s="30">
        <v>8.8757396449704137E-2</v>
      </c>
      <c r="F23" s="30">
        <v>1.1834319526627219E-2</v>
      </c>
      <c r="G23" s="49">
        <v>29.6</v>
      </c>
      <c r="H23" s="28">
        <v>54.27</v>
      </c>
      <c r="I23" s="28">
        <v>43.88</v>
      </c>
      <c r="J23" s="28">
        <v>90.963855421686702</v>
      </c>
      <c r="K23" s="28">
        <v>78.9156626506024</v>
      </c>
      <c r="L23" s="28">
        <v>87.951807228915698</v>
      </c>
      <c r="M23" s="28">
        <v>74.096385542168704</v>
      </c>
      <c r="N23" s="28">
        <v>84.939759036144594</v>
      </c>
      <c r="O23" s="28">
        <v>67.469879518072304</v>
      </c>
      <c r="P23" s="28">
        <v>64.705882352941202</v>
      </c>
      <c r="Q23" s="28">
        <v>47.058823529411796</v>
      </c>
      <c r="R23" s="28">
        <v>51.807228915662598</v>
      </c>
      <c r="S23" s="28">
        <v>84.883720930232599</v>
      </c>
      <c r="T23" s="28">
        <v>77.884615384615401</v>
      </c>
      <c r="U23" s="29">
        <v>104</v>
      </c>
      <c r="V23" s="28">
        <v>91.6666666666667</v>
      </c>
      <c r="W23" s="29">
        <v>60</v>
      </c>
      <c r="X23" s="28">
        <v>100</v>
      </c>
      <c r="Y23" s="28">
        <v>60.869565217391298</v>
      </c>
      <c r="Z23" s="28">
        <v>89.3333333333333</v>
      </c>
      <c r="AA23" s="28">
        <v>96.6666666666667</v>
      </c>
    </row>
    <row r="24" spans="2:27" hidden="1" x14ac:dyDescent="0.25">
      <c r="B24">
        <v>4680</v>
      </c>
      <c r="C24" t="s">
        <v>65</v>
      </c>
      <c r="D24" t="s">
        <v>120</v>
      </c>
      <c r="E24" s="30">
        <v>0.25675675675675674</v>
      </c>
      <c r="F24" s="30">
        <v>0.14189189189189189</v>
      </c>
      <c r="G24" s="49">
        <v>27</v>
      </c>
      <c r="H24" s="28">
        <v>47.63</v>
      </c>
      <c r="I24" s="28">
        <v>43.89</v>
      </c>
      <c r="J24" s="28">
        <v>80.405405405405403</v>
      </c>
      <c r="K24" s="28">
        <v>63.513513513513502</v>
      </c>
      <c r="L24" s="28">
        <v>75</v>
      </c>
      <c r="M24" s="28">
        <v>44.594594594594597</v>
      </c>
      <c r="N24" s="28">
        <v>68.918918918918905</v>
      </c>
      <c r="O24" s="28">
        <v>38.513513513513502</v>
      </c>
      <c r="P24" s="28">
        <v>67.567567567567593</v>
      </c>
      <c r="Q24" s="28">
        <v>27.027027027027</v>
      </c>
      <c r="R24" s="28">
        <v>62.837837837837803</v>
      </c>
      <c r="S24" s="28">
        <v>44.594594594594597</v>
      </c>
      <c r="T24" s="28">
        <v>81.690140845070403</v>
      </c>
      <c r="U24" s="29">
        <v>142</v>
      </c>
      <c r="V24" s="28"/>
      <c r="W24" s="29"/>
      <c r="X24" s="28">
        <v>43.75</v>
      </c>
      <c r="Y24" s="28">
        <v>82.352941176470594</v>
      </c>
      <c r="Z24" s="28">
        <v>65.384615384615401</v>
      </c>
      <c r="AA24" s="28">
        <v>83.088235294117695</v>
      </c>
    </row>
    <row r="25" spans="2:27" x14ac:dyDescent="0.25">
      <c r="B25">
        <v>4001</v>
      </c>
      <c r="C25" t="s">
        <v>66</v>
      </c>
      <c r="D25" t="s">
        <v>120</v>
      </c>
      <c r="E25" s="30">
        <v>0.29651162790697677</v>
      </c>
      <c r="F25" s="30">
        <v>5.8139534883720929E-2</v>
      </c>
      <c r="G25" s="49">
        <v>28.2</v>
      </c>
      <c r="H25" s="28">
        <v>47.2</v>
      </c>
      <c r="I25" s="28">
        <v>43.2</v>
      </c>
      <c r="J25" s="28">
        <v>72.352941176470594</v>
      </c>
      <c r="K25" s="28">
        <v>54.705882352941202</v>
      </c>
      <c r="L25" s="28">
        <v>69.411764705882305</v>
      </c>
      <c r="M25" s="28">
        <v>45.294117647058798</v>
      </c>
      <c r="N25" s="28">
        <v>60.588235294117602</v>
      </c>
      <c r="O25" s="28">
        <v>40.588235294117602</v>
      </c>
      <c r="P25" s="28">
        <v>53.846153846153797</v>
      </c>
      <c r="Q25" s="28">
        <v>30.769230769230798</v>
      </c>
      <c r="R25" s="28">
        <v>10</v>
      </c>
      <c r="S25" s="28">
        <v>52.941176470588204</v>
      </c>
      <c r="T25" s="28"/>
      <c r="U25" s="29"/>
      <c r="V25" s="28"/>
      <c r="W25" s="29"/>
      <c r="X25" s="28"/>
      <c r="Y25" s="28"/>
      <c r="Z25" s="28"/>
      <c r="AA25" s="28"/>
    </row>
    <row r="26" spans="2:27" x14ac:dyDescent="0.25">
      <c r="B26">
        <v>4530</v>
      </c>
      <c r="C26" t="s">
        <v>67</v>
      </c>
      <c r="D26" t="s">
        <v>120</v>
      </c>
      <c r="E26" s="30">
        <v>0.24615384615384617</v>
      </c>
      <c r="F26" s="30">
        <v>3.8461538461538464E-2</v>
      </c>
      <c r="G26" s="49">
        <v>28.2</v>
      </c>
      <c r="H26" s="28">
        <v>47.65</v>
      </c>
      <c r="I26" s="28">
        <v>37.549999999999997</v>
      </c>
      <c r="J26" s="28">
        <v>78.048780487804905</v>
      </c>
      <c r="K26" s="28">
        <v>55.284552845528502</v>
      </c>
      <c r="L26" s="28">
        <v>64.227642276422799</v>
      </c>
      <c r="M26" s="28">
        <v>30.894308943089399</v>
      </c>
      <c r="N26" s="28">
        <v>62.601626016260198</v>
      </c>
      <c r="O26" s="28">
        <v>28.455284552845502</v>
      </c>
      <c r="P26" s="28">
        <v>26.6666666666667</v>
      </c>
      <c r="Q26" s="28">
        <v>6.6666666666666696</v>
      </c>
      <c r="R26" s="28">
        <v>36.585365853658502</v>
      </c>
      <c r="S26" s="28">
        <v>22.764227642276399</v>
      </c>
      <c r="T26" s="28"/>
      <c r="U26" s="29"/>
      <c r="V26" s="28"/>
      <c r="W26" s="29"/>
      <c r="X26" s="28"/>
      <c r="Y26" s="28"/>
      <c r="Z26" s="28"/>
      <c r="AA26" s="28"/>
    </row>
    <row r="27" spans="2:27" hidden="1" x14ac:dyDescent="0.25">
      <c r="B27">
        <v>4390</v>
      </c>
      <c r="C27" t="s">
        <v>68</v>
      </c>
      <c r="D27" t="s">
        <v>120</v>
      </c>
      <c r="E27" s="30">
        <v>0.17543859649122806</v>
      </c>
      <c r="F27" s="30">
        <v>2.1929824561403508E-2</v>
      </c>
      <c r="G27" s="49">
        <v>29.1</v>
      </c>
      <c r="H27" s="28">
        <v>48.1</v>
      </c>
      <c r="I27" s="28">
        <v>40.96</v>
      </c>
      <c r="J27" s="28">
        <v>85.454545454545496</v>
      </c>
      <c r="K27" s="28">
        <v>66.818181818181799</v>
      </c>
      <c r="L27" s="28">
        <v>78.181818181818201</v>
      </c>
      <c r="M27" s="28">
        <v>55.909090909090899</v>
      </c>
      <c r="N27" s="28">
        <v>71.818181818181799</v>
      </c>
      <c r="O27" s="28">
        <v>50.454545454545503</v>
      </c>
      <c r="P27" s="28">
        <v>56.410256410256402</v>
      </c>
      <c r="Q27" s="28">
        <v>35.897435897435898</v>
      </c>
      <c r="R27" s="28">
        <v>21.363636363636399</v>
      </c>
      <c r="S27" s="28">
        <v>14.545454545454501</v>
      </c>
      <c r="T27" s="28"/>
      <c r="U27" s="29"/>
      <c r="V27" s="28">
        <v>98.275862068965495</v>
      </c>
      <c r="W27" s="29">
        <v>58</v>
      </c>
      <c r="X27" s="28">
        <v>73.3333333333333</v>
      </c>
      <c r="Y27" s="28">
        <v>75.862068965517196</v>
      </c>
      <c r="Z27" s="28">
        <v>64.1666666666667</v>
      </c>
      <c r="AA27" s="28">
        <v>72.727272727272705</v>
      </c>
    </row>
    <row r="28" spans="2:27" hidden="1" x14ac:dyDescent="0.25">
      <c r="B28">
        <v>6906</v>
      </c>
      <c r="C28" t="s">
        <v>69</v>
      </c>
      <c r="D28" t="s">
        <v>120</v>
      </c>
      <c r="E28" s="30">
        <v>0.13846153846153847</v>
      </c>
      <c r="F28" s="30">
        <v>1.5384615384615385E-2</v>
      </c>
      <c r="G28" s="49">
        <v>28.9</v>
      </c>
      <c r="H28" s="28">
        <v>49.18</v>
      </c>
      <c r="I28" s="28">
        <v>50.85</v>
      </c>
      <c r="J28" s="28">
        <v>82.745098039215705</v>
      </c>
      <c r="K28" s="28">
        <v>66.6666666666667</v>
      </c>
      <c r="L28" s="28">
        <v>80.392156862745097</v>
      </c>
      <c r="M28" s="28">
        <v>56.078431372548998</v>
      </c>
      <c r="N28" s="28">
        <v>74.117647058823493</v>
      </c>
      <c r="O28" s="28">
        <v>50.980392156862699</v>
      </c>
      <c r="P28" s="28">
        <v>40.540540540540498</v>
      </c>
      <c r="Q28" s="28">
        <v>21.6216216216216</v>
      </c>
      <c r="R28" s="28">
        <v>39.607843137254903</v>
      </c>
      <c r="S28" s="28">
        <v>8.9108910891089099</v>
      </c>
      <c r="T28" s="28">
        <v>60.280373831775698</v>
      </c>
      <c r="U28" s="29">
        <v>214</v>
      </c>
      <c r="V28" s="28">
        <v>100</v>
      </c>
      <c r="W28" s="29">
        <v>39</v>
      </c>
      <c r="X28" s="28">
        <v>86.956521739130395</v>
      </c>
      <c r="Y28" s="28">
        <v>60.326086956521699</v>
      </c>
      <c r="Z28" s="28">
        <v>60.606060606060602</v>
      </c>
      <c r="AA28" s="28">
        <v>63.8888888888889</v>
      </c>
    </row>
    <row r="29" spans="2:27" x14ac:dyDescent="0.25">
      <c r="B29">
        <v>5453</v>
      </c>
      <c r="C29" t="s">
        <v>70</v>
      </c>
      <c r="D29" t="s">
        <v>120</v>
      </c>
      <c r="E29" s="30">
        <v>0.39037433155080214</v>
      </c>
      <c r="F29" s="30">
        <v>2.6737967914438502E-2</v>
      </c>
      <c r="G29" s="49">
        <v>28</v>
      </c>
      <c r="H29" s="28">
        <v>37.76</v>
      </c>
      <c r="I29" s="28">
        <v>31.52</v>
      </c>
      <c r="J29" s="28">
        <v>63.978494623655898</v>
      </c>
      <c r="K29" s="28">
        <v>44.086021505376301</v>
      </c>
      <c r="L29" s="28">
        <v>55.376344086021497</v>
      </c>
      <c r="M29" s="28">
        <v>37.096774193548399</v>
      </c>
      <c r="N29" s="28">
        <v>48.924731182795703</v>
      </c>
      <c r="O29" s="28">
        <v>27.419354838709701</v>
      </c>
      <c r="P29" s="28">
        <v>30.5555555555556</v>
      </c>
      <c r="Q29" s="28">
        <v>9.7222222222222197</v>
      </c>
      <c r="R29" s="28">
        <v>18.279569892473098</v>
      </c>
      <c r="S29" s="28">
        <v>41.176470588235297</v>
      </c>
      <c r="T29" s="28">
        <v>39.869281045751599</v>
      </c>
      <c r="U29" s="29">
        <v>153</v>
      </c>
      <c r="V29" s="28">
        <v>61.290322580645203</v>
      </c>
      <c r="W29" s="29">
        <v>31</v>
      </c>
      <c r="X29" s="28">
        <v>53.846153846153797</v>
      </c>
      <c r="Y29" s="28">
        <v>57.142857142857103</v>
      </c>
      <c r="Z29" s="28">
        <v>54.216867469879503</v>
      </c>
      <c r="AA29" s="28">
        <v>54</v>
      </c>
    </row>
    <row r="30" spans="2:27" hidden="1" x14ac:dyDescent="0.25">
      <c r="B30">
        <v>4026</v>
      </c>
      <c r="C30" t="s">
        <v>71</v>
      </c>
      <c r="D30" t="s">
        <v>120</v>
      </c>
      <c r="E30" s="30">
        <v>0.18324607329842932</v>
      </c>
      <c r="F30" s="30">
        <v>5.235602094240838E-3</v>
      </c>
      <c r="G30" s="49">
        <v>29</v>
      </c>
      <c r="H30" s="28">
        <v>50.79</v>
      </c>
      <c r="I30" s="28">
        <v>35.14</v>
      </c>
      <c r="J30" s="28">
        <v>81.914893617021306</v>
      </c>
      <c r="K30" s="28">
        <v>56.3829787234043</v>
      </c>
      <c r="L30" s="28">
        <v>78.723404255319195</v>
      </c>
      <c r="M30" s="28">
        <v>51.063829787233999</v>
      </c>
      <c r="N30" s="28">
        <v>72.872340425531902</v>
      </c>
      <c r="O30" s="28">
        <v>48.404255319148902</v>
      </c>
      <c r="P30" s="28">
        <v>35.135135135135101</v>
      </c>
      <c r="Q30" s="28">
        <v>27.027027027027</v>
      </c>
      <c r="R30" s="28">
        <v>21.8085106382979</v>
      </c>
      <c r="S30" s="28">
        <v>75.609756097561004</v>
      </c>
      <c r="T30" s="28">
        <v>85.628742514970099</v>
      </c>
      <c r="U30" s="29">
        <v>167</v>
      </c>
      <c r="V30" s="28">
        <v>98.076923076923094</v>
      </c>
      <c r="W30" s="29">
        <v>52</v>
      </c>
      <c r="X30" s="28">
        <v>82.352941176470594</v>
      </c>
      <c r="Y30" s="28">
        <v>68.181818181818201</v>
      </c>
      <c r="Z30" s="28">
        <v>81.081081081081095</v>
      </c>
      <c r="AA30" s="28">
        <v>88.636363636363598</v>
      </c>
    </row>
    <row r="31" spans="2:27" hidden="1" x14ac:dyDescent="0.25">
      <c r="B31">
        <v>4400</v>
      </c>
      <c r="C31" t="s">
        <v>72</v>
      </c>
      <c r="D31" t="s">
        <v>120</v>
      </c>
      <c r="E31" s="30">
        <v>0.16981132075471697</v>
      </c>
      <c r="F31" s="30">
        <v>4.7169811320754715E-3</v>
      </c>
      <c r="G31" s="49">
        <v>29.3</v>
      </c>
      <c r="H31" s="28">
        <v>44.3</v>
      </c>
      <c r="I31" s="28">
        <v>39.729999999999997</v>
      </c>
      <c r="J31" s="28">
        <v>68.446601941747602</v>
      </c>
      <c r="K31" s="28">
        <v>53.883495145631102</v>
      </c>
      <c r="L31" s="28">
        <v>67.961165048543705</v>
      </c>
      <c r="M31" s="28">
        <v>44.174757281553397</v>
      </c>
      <c r="N31" s="28">
        <v>57.2815533980583</v>
      </c>
      <c r="O31" s="28">
        <v>37.378640776699001</v>
      </c>
      <c r="P31" s="28">
        <v>45.454545454545503</v>
      </c>
      <c r="Q31" s="28">
        <v>24.2424242424242</v>
      </c>
      <c r="R31" s="28">
        <v>64.5631067961165</v>
      </c>
      <c r="S31" s="28">
        <v>33.082706766917298</v>
      </c>
      <c r="T31" s="28"/>
      <c r="U31" s="29"/>
      <c r="V31" s="28"/>
      <c r="W31" s="29"/>
      <c r="X31" s="28"/>
      <c r="Y31" s="28"/>
      <c r="Z31" s="28"/>
      <c r="AA31" s="28"/>
    </row>
    <row r="32" spans="2:27" x14ac:dyDescent="0.25">
      <c r="B32">
        <v>5455</v>
      </c>
      <c r="C32" t="s">
        <v>73</v>
      </c>
      <c r="D32" t="s">
        <v>120</v>
      </c>
      <c r="E32" s="30">
        <v>0.40163934426229508</v>
      </c>
      <c r="F32" s="30">
        <v>0.10655737704918032</v>
      </c>
      <c r="G32" s="49">
        <v>27.9</v>
      </c>
      <c r="H32" s="28">
        <v>41.97</v>
      </c>
      <c r="I32" s="28">
        <v>39.1</v>
      </c>
      <c r="J32" s="28">
        <v>56.880733944954102</v>
      </c>
      <c r="K32" s="28">
        <v>40.366972477064202</v>
      </c>
      <c r="L32" s="28">
        <v>60.550458715596299</v>
      </c>
      <c r="M32" s="28">
        <v>30.275229357798199</v>
      </c>
      <c r="N32" s="28">
        <v>50.4587155963303</v>
      </c>
      <c r="O32" s="28">
        <v>22.0183486238532</v>
      </c>
      <c r="P32" s="28">
        <v>43.478260869565197</v>
      </c>
      <c r="Q32" s="28">
        <v>15.2173913043478</v>
      </c>
      <c r="R32" s="28">
        <v>33.0275229357798</v>
      </c>
      <c r="S32" s="28">
        <v>12.8440366972477</v>
      </c>
      <c r="T32" s="28"/>
      <c r="U32" s="29"/>
      <c r="V32" s="28"/>
      <c r="W32" s="29"/>
      <c r="X32" s="28"/>
      <c r="Y32" s="28"/>
      <c r="Z32" s="28"/>
      <c r="AA32" s="28"/>
    </row>
    <row r="33" spans="2:27" hidden="1" x14ac:dyDescent="0.25">
      <c r="B33">
        <v>5436</v>
      </c>
      <c r="C33" t="s">
        <v>74</v>
      </c>
      <c r="D33" t="s">
        <v>120</v>
      </c>
      <c r="E33" s="30">
        <v>0.1111111111111111</v>
      </c>
      <c r="F33" s="30">
        <v>2.4691358024691357E-2</v>
      </c>
      <c r="G33" s="49">
        <v>29.6</v>
      </c>
      <c r="H33" s="28">
        <v>49.87</v>
      </c>
      <c r="I33" s="28">
        <v>41.55</v>
      </c>
      <c r="J33" s="28">
        <v>88.461538461538495</v>
      </c>
      <c r="K33" s="28">
        <v>71.794871794871796</v>
      </c>
      <c r="L33" s="28">
        <v>81.410256410256395</v>
      </c>
      <c r="M33" s="28">
        <v>66.6666666666667</v>
      </c>
      <c r="N33" s="28">
        <v>77.564102564102598</v>
      </c>
      <c r="O33" s="28">
        <v>57.692307692307701</v>
      </c>
      <c r="P33" s="28">
        <v>57.142857142857103</v>
      </c>
      <c r="Q33" s="28">
        <v>50</v>
      </c>
      <c r="R33" s="28">
        <v>69.230769230769198</v>
      </c>
      <c r="S33" s="28">
        <v>43.518518518518498</v>
      </c>
      <c r="T33" s="28">
        <v>70.297029702970306</v>
      </c>
      <c r="U33" s="29">
        <v>101</v>
      </c>
      <c r="V33" s="28">
        <v>94.871794871794904</v>
      </c>
      <c r="W33" s="29">
        <v>39</v>
      </c>
      <c r="X33" s="28">
        <v>30.434782608695699</v>
      </c>
      <c r="Y33" s="28">
        <v>56.097560975609802</v>
      </c>
      <c r="Z33" s="28">
        <v>76.363636363636402</v>
      </c>
      <c r="AA33" s="28">
        <v>56.060606060606098</v>
      </c>
    </row>
    <row r="34" spans="2:27" hidden="1" x14ac:dyDescent="0.25">
      <c r="B34">
        <v>5411</v>
      </c>
      <c r="C34" t="s">
        <v>75</v>
      </c>
      <c r="D34" t="s">
        <v>120</v>
      </c>
      <c r="E34" s="30">
        <v>5.3571428571428568E-2</v>
      </c>
      <c r="F34" s="30">
        <v>4.4642857142857144E-2</v>
      </c>
      <c r="G34" s="49">
        <v>36</v>
      </c>
      <c r="H34" s="28">
        <v>80.13</v>
      </c>
      <c r="I34" s="28">
        <v>81.67</v>
      </c>
      <c r="J34" s="28">
        <v>100</v>
      </c>
      <c r="K34" s="28">
        <v>100</v>
      </c>
      <c r="L34" s="28">
        <v>100</v>
      </c>
      <c r="M34" s="28">
        <v>100</v>
      </c>
      <c r="N34" s="28">
        <v>100</v>
      </c>
      <c r="O34" s="28">
        <v>100</v>
      </c>
      <c r="P34" s="28">
        <v>100</v>
      </c>
      <c r="Q34" s="28">
        <v>100</v>
      </c>
      <c r="R34" s="28">
        <v>98.214285714285694</v>
      </c>
      <c r="S34" s="28">
        <v>100</v>
      </c>
      <c r="T34" s="28">
        <v>100</v>
      </c>
      <c r="U34" s="29">
        <v>1</v>
      </c>
      <c r="V34" s="28">
        <v>100</v>
      </c>
      <c r="W34" s="29">
        <v>110</v>
      </c>
      <c r="X34" s="28"/>
      <c r="Y34" s="28">
        <v>100</v>
      </c>
      <c r="Z34" s="28">
        <v>100</v>
      </c>
      <c r="AA34" s="28">
        <v>100</v>
      </c>
    </row>
    <row r="35" spans="2:27" hidden="1" x14ac:dyDescent="0.25">
      <c r="B35">
        <v>5415</v>
      </c>
      <c r="C35" t="s">
        <v>76</v>
      </c>
      <c r="D35" t="s">
        <v>120</v>
      </c>
      <c r="E35" s="30">
        <v>0.35416666666666669</v>
      </c>
      <c r="F35" s="30">
        <v>0.125</v>
      </c>
      <c r="G35" s="49">
        <v>26.9</v>
      </c>
      <c r="H35" s="28">
        <v>41.6</v>
      </c>
      <c r="I35" s="28">
        <v>38.200000000000003</v>
      </c>
      <c r="J35" s="28">
        <v>70.212765957446805</v>
      </c>
      <c r="K35" s="28">
        <v>56.3829787234043</v>
      </c>
      <c r="L35" s="28">
        <v>64.893617021276597</v>
      </c>
      <c r="M35" s="28">
        <v>40.425531914893597</v>
      </c>
      <c r="N35" s="28">
        <v>57.446808510638299</v>
      </c>
      <c r="O35" s="28">
        <v>34.042553191489397</v>
      </c>
      <c r="P35" s="28">
        <v>54.054054054054099</v>
      </c>
      <c r="Q35" s="28">
        <v>29.729729729729701</v>
      </c>
      <c r="R35" s="28">
        <v>21.2765957446809</v>
      </c>
      <c r="S35" s="28">
        <v>15.9574468085106</v>
      </c>
      <c r="T35" s="28"/>
      <c r="U35" s="29"/>
      <c r="V35" s="28"/>
      <c r="W35" s="29"/>
      <c r="X35" s="28"/>
      <c r="Y35" s="28"/>
      <c r="Z35" s="28"/>
      <c r="AA35" s="28"/>
    </row>
    <row r="36" spans="2:27" x14ac:dyDescent="0.25">
      <c r="B36">
        <v>6907</v>
      </c>
      <c r="C36" t="s">
        <v>77</v>
      </c>
      <c r="D36" t="s">
        <v>120</v>
      </c>
      <c r="E36" s="30">
        <v>0.24719101123595505</v>
      </c>
      <c r="F36" s="30">
        <v>6.1797752808988762E-2</v>
      </c>
      <c r="G36" s="49">
        <v>27.9</v>
      </c>
      <c r="H36" s="28">
        <v>42.65</v>
      </c>
      <c r="I36" s="28">
        <v>30.56</v>
      </c>
      <c r="J36" s="28">
        <v>66.2921348314607</v>
      </c>
      <c r="K36" s="28">
        <v>51.123595505617999</v>
      </c>
      <c r="L36" s="28">
        <v>70.224719101123597</v>
      </c>
      <c r="M36" s="28">
        <v>46.629213483146103</v>
      </c>
      <c r="N36" s="28">
        <v>59.550561797752799</v>
      </c>
      <c r="O36" s="28">
        <v>38.202247191011203</v>
      </c>
      <c r="P36" s="28">
        <v>31.1111111111111</v>
      </c>
      <c r="Q36" s="28">
        <v>17.7777777777778</v>
      </c>
      <c r="R36" s="28">
        <v>5.0561797752809001</v>
      </c>
      <c r="S36" s="28">
        <v>33.3333333333333</v>
      </c>
      <c r="T36" s="28"/>
      <c r="U36" s="29"/>
      <c r="V36" s="28"/>
      <c r="W36" s="29"/>
      <c r="X36" s="28"/>
      <c r="Y36" s="28"/>
      <c r="Z36" s="28"/>
      <c r="AA36" s="28"/>
    </row>
    <row r="37" spans="2:27" hidden="1" x14ac:dyDescent="0.25">
      <c r="B37">
        <v>5470</v>
      </c>
      <c r="C37" t="s">
        <v>78</v>
      </c>
      <c r="D37" t="s">
        <v>120</v>
      </c>
      <c r="E37" s="30">
        <v>0.19594594594594594</v>
      </c>
      <c r="F37" s="30">
        <v>1.3513513513513514E-2</v>
      </c>
      <c r="G37" s="49">
        <v>29.2</v>
      </c>
      <c r="H37" s="28">
        <v>52.83</v>
      </c>
      <c r="I37" s="28">
        <v>47.23</v>
      </c>
      <c r="J37" s="28">
        <v>81.379310344827601</v>
      </c>
      <c r="K37" s="28">
        <v>68.275862068965495</v>
      </c>
      <c r="L37" s="28">
        <v>85.517241379310306</v>
      </c>
      <c r="M37" s="28">
        <v>68.275862068965495</v>
      </c>
      <c r="N37" s="28">
        <v>75.172413793103402</v>
      </c>
      <c r="O37" s="28">
        <v>59.310344827586199</v>
      </c>
      <c r="P37" s="28">
        <v>68.965517241379303</v>
      </c>
      <c r="Q37" s="28">
        <v>41.379310344827601</v>
      </c>
      <c r="R37" s="28">
        <v>35.862068965517203</v>
      </c>
      <c r="S37" s="28">
        <v>31.034482758620701</v>
      </c>
      <c r="T37" s="28">
        <v>91.095890410958901</v>
      </c>
      <c r="U37" s="29">
        <v>146</v>
      </c>
      <c r="V37" s="28">
        <v>100</v>
      </c>
      <c r="W37" s="29">
        <v>41</v>
      </c>
      <c r="X37" s="28">
        <v>62.068965517241402</v>
      </c>
      <c r="Y37" s="28">
        <v>79.310344827586206</v>
      </c>
      <c r="Z37" s="28">
        <v>75.757575757575793</v>
      </c>
      <c r="AA37" s="28">
        <v>86.538461538461505</v>
      </c>
    </row>
    <row r="38" spans="2:27" hidden="1" x14ac:dyDescent="0.25">
      <c r="B38">
        <v>4009</v>
      </c>
      <c r="C38" t="s">
        <v>79</v>
      </c>
      <c r="D38" t="s">
        <v>120</v>
      </c>
      <c r="E38" s="30">
        <v>0.3</v>
      </c>
      <c r="F38" s="30">
        <v>0.21111111111111111</v>
      </c>
      <c r="G38" s="49">
        <v>26.4</v>
      </c>
      <c r="H38" s="28">
        <v>43.26</v>
      </c>
      <c r="I38" s="28">
        <v>35.93</v>
      </c>
      <c r="J38" s="28">
        <v>68.965517241379303</v>
      </c>
      <c r="K38" s="28">
        <v>44.827586206896598</v>
      </c>
      <c r="L38" s="28">
        <v>60.919540229885101</v>
      </c>
      <c r="M38" s="28">
        <v>35.632183908046002</v>
      </c>
      <c r="N38" s="28">
        <v>50.574712643678197</v>
      </c>
      <c r="O38" s="28">
        <v>22.9885057471264</v>
      </c>
      <c r="P38" s="28">
        <v>34.7826086956522</v>
      </c>
      <c r="Q38" s="28">
        <v>8.6956521739130395</v>
      </c>
      <c r="R38" s="28">
        <v>41.379310344827601</v>
      </c>
      <c r="S38" s="28">
        <v>16.091954022988499</v>
      </c>
      <c r="T38" s="28">
        <v>32.954545454545503</v>
      </c>
      <c r="U38" s="29">
        <v>88</v>
      </c>
      <c r="V38" s="28">
        <v>90</v>
      </c>
      <c r="W38" s="29">
        <v>10</v>
      </c>
      <c r="X38" s="28"/>
      <c r="Y38" s="28">
        <v>68.421052631578902</v>
      </c>
      <c r="Z38" s="28">
        <v>58.3333333333333</v>
      </c>
      <c r="AA38" s="28">
        <v>47.368421052631597</v>
      </c>
    </row>
    <row r="39" spans="2:27" x14ac:dyDescent="0.25">
      <c r="B39">
        <v>4471</v>
      </c>
      <c r="C39" t="s">
        <v>80</v>
      </c>
      <c r="D39" t="s">
        <v>120</v>
      </c>
      <c r="E39" s="30">
        <v>9.9173553719008267E-2</v>
      </c>
      <c r="F39" s="30">
        <v>1.2396694214876033E-2</v>
      </c>
      <c r="G39" s="49">
        <v>28.4</v>
      </c>
      <c r="H39" s="28">
        <v>48.26</v>
      </c>
      <c r="I39" s="28">
        <v>30.08</v>
      </c>
      <c r="J39" s="28">
        <v>86.475409836065595</v>
      </c>
      <c r="K39" s="28">
        <v>72.950819672131104</v>
      </c>
      <c r="L39" s="28">
        <v>79.098360655737693</v>
      </c>
      <c r="M39" s="28">
        <v>55.327868852458998</v>
      </c>
      <c r="N39" s="28">
        <v>76.229508196721298</v>
      </c>
      <c r="O39" s="28">
        <v>51.229508196721298</v>
      </c>
      <c r="P39" s="28">
        <v>34.7826086956522</v>
      </c>
      <c r="Q39" s="28">
        <v>17.3913043478261</v>
      </c>
      <c r="R39" s="28">
        <v>63.524590163934398</v>
      </c>
      <c r="S39" s="28">
        <v>42.622950819672099</v>
      </c>
      <c r="T39" s="28"/>
      <c r="U39" s="29"/>
      <c r="V39" s="28"/>
      <c r="W39" s="29"/>
      <c r="X39" s="28"/>
      <c r="Y39" s="28"/>
      <c r="Z39" s="28"/>
      <c r="AA39" s="28"/>
    </row>
    <row r="40" spans="2:27" hidden="1" x14ac:dyDescent="0.25">
      <c r="B40">
        <v>4480</v>
      </c>
      <c r="C40" t="s">
        <v>81</v>
      </c>
      <c r="D40" t="s">
        <v>120</v>
      </c>
      <c r="E40" s="30">
        <v>0.15322580645161291</v>
      </c>
      <c r="F40" s="30">
        <v>7.2580645161290328E-2</v>
      </c>
      <c r="G40" s="49">
        <v>28.9</v>
      </c>
      <c r="H40" s="28">
        <v>54.05</v>
      </c>
      <c r="I40" s="28">
        <v>47.26</v>
      </c>
      <c r="J40" s="28">
        <v>89.387755102040799</v>
      </c>
      <c r="K40" s="28">
        <v>77.959183673469397</v>
      </c>
      <c r="L40" s="28">
        <v>81.224489795918402</v>
      </c>
      <c r="M40" s="28">
        <v>54.6938775510204</v>
      </c>
      <c r="N40" s="28">
        <v>79.591836734693899</v>
      </c>
      <c r="O40" s="28">
        <v>51.428571428571402</v>
      </c>
      <c r="P40" s="28">
        <v>70.599999999999994</v>
      </c>
      <c r="Q40" s="28">
        <v>38.200000000000003</v>
      </c>
      <c r="R40" s="28">
        <v>51.836734693877602</v>
      </c>
      <c r="S40" s="28">
        <v>69.291338582677199</v>
      </c>
      <c r="T40" s="28"/>
      <c r="U40" s="29"/>
      <c r="V40" s="28"/>
      <c r="W40" s="29"/>
      <c r="X40" s="28"/>
      <c r="Y40" s="28">
        <v>86.524822695035496</v>
      </c>
      <c r="Z40" s="28">
        <v>79.4326241134752</v>
      </c>
      <c r="AA40" s="28"/>
    </row>
    <row r="41" spans="2:27" hidden="1" x14ac:dyDescent="0.25">
      <c r="B41">
        <v>4017</v>
      </c>
      <c r="C41" t="s">
        <v>82</v>
      </c>
      <c r="D41" t="s">
        <v>120</v>
      </c>
      <c r="E41" s="30">
        <v>0.375</v>
      </c>
      <c r="F41" s="30">
        <v>0</v>
      </c>
      <c r="G41" s="49"/>
      <c r="H41" s="28">
        <v>23</v>
      </c>
      <c r="I41" s="28" t="s">
        <v>4226</v>
      </c>
      <c r="J41" s="28">
        <v>21.739130434782599</v>
      </c>
      <c r="K41" s="28">
        <v>4.3478260869565197</v>
      </c>
      <c r="L41" s="28">
        <v>8.6956521739130395</v>
      </c>
      <c r="M41" s="28">
        <v>8.6956521739130395</v>
      </c>
      <c r="N41" s="28">
        <v>4.3478260869565197</v>
      </c>
      <c r="O41" s="28" t="s">
        <v>4226</v>
      </c>
      <c r="P41" s="28" t="s">
        <v>4227</v>
      </c>
      <c r="Q41" s="28" t="s">
        <v>4226</v>
      </c>
      <c r="R41" s="28"/>
      <c r="S41" s="28"/>
      <c r="T41" s="28"/>
      <c r="U41" s="29"/>
      <c r="V41" s="28"/>
      <c r="W41" s="29"/>
      <c r="X41" s="28"/>
      <c r="Y41" s="28"/>
      <c r="Z41" s="28"/>
      <c r="AA41" s="28"/>
    </row>
    <row r="42" spans="2:27" hidden="1" x14ac:dyDescent="0.25">
      <c r="B42">
        <v>6905</v>
      </c>
      <c r="C42" t="s">
        <v>83</v>
      </c>
      <c r="D42" t="s">
        <v>120</v>
      </c>
      <c r="E42" s="30">
        <v>0.40217391304347827</v>
      </c>
      <c r="F42" s="30">
        <v>4.3478260869565216E-2</v>
      </c>
      <c r="G42" s="49">
        <v>27.1</v>
      </c>
      <c r="H42" s="28">
        <v>38.880000000000003</v>
      </c>
      <c r="I42" s="28">
        <v>31.26</v>
      </c>
      <c r="J42" s="28">
        <v>58.064516129032299</v>
      </c>
      <c r="K42" s="28">
        <v>41.935483870967701</v>
      </c>
      <c r="L42" s="28">
        <v>50.537634408602202</v>
      </c>
      <c r="M42" s="28">
        <v>20.430107526881699</v>
      </c>
      <c r="N42" s="28">
        <v>43.010752688171998</v>
      </c>
      <c r="O42" s="28">
        <v>16.129032258064498</v>
      </c>
      <c r="P42" s="28">
        <v>28.947368421052602</v>
      </c>
      <c r="Q42" s="28">
        <v>7.8947368421052602</v>
      </c>
      <c r="R42" s="28">
        <v>16.129032258064498</v>
      </c>
      <c r="S42" s="28">
        <v>53.3333333333333</v>
      </c>
      <c r="T42" s="28"/>
      <c r="U42" s="29"/>
      <c r="V42" s="28"/>
      <c r="W42" s="29"/>
      <c r="X42" s="28"/>
      <c r="Y42" s="28"/>
      <c r="Z42" s="28"/>
      <c r="AA42" s="28"/>
    </row>
    <row r="43" spans="2:27" hidden="1" x14ac:dyDescent="0.25">
      <c r="B43">
        <v>4420</v>
      </c>
      <c r="C43" t="s">
        <v>84</v>
      </c>
      <c r="D43" t="s">
        <v>120</v>
      </c>
      <c r="E43" s="30">
        <v>0.21249999999999999</v>
      </c>
      <c r="F43" s="30">
        <v>2.5000000000000001E-2</v>
      </c>
      <c r="G43" s="49">
        <v>28.8</v>
      </c>
      <c r="H43" s="28">
        <v>45.75</v>
      </c>
      <c r="I43" s="28">
        <v>36.99</v>
      </c>
      <c r="J43" s="28">
        <v>77.542372881355902</v>
      </c>
      <c r="K43" s="28">
        <v>66.9491525423729</v>
      </c>
      <c r="L43" s="28">
        <v>68.644067796610202</v>
      </c>
      <c r="M43" s="28">
        <v>42.796610169491501</v>
      </c>
      <c r="N43" s="28">
        <v>63.983050847457598</v>
      </c>
      <c r="O43" s="28">
        <v>39.406779661016898</v>
      </c>
      <c r="P43" s="28">
        <v>46.938775510204103</v>
      </c>
      <c r="Q43" s="28">
        <v>20.408163265306101</v>
      </c>
      <c r="R43" s="28">
        <v>22.881355932203402</v>
      </c>
      <c r="S43" s="28">
        <v>59.259259259259302</v>
      </c>
      <c r="T43" s="28">
        <v>65.697674418604606</v>
      </c>
      <c r="U43" s="29">
        <v>172</v>
      </c>
      <c r="V43" s="28">
        <v>100</v>
      </c>
      <c r="W43" s="29">
        <v>59</v>
      </c>
      <c r="X43" s="28">
        <v>57.692307692307701</v>
      </c>
      <c r="Y43" s="28">
        <v>63.157894736842103</v>
      </c>
      <c r="Z43" s="28">
        <v>58.227848101265799</v>
      </c>
      <c r="AA43" s="28">
        <v>61.176470588235297</v>
      </c>
    </row>
    <row r="44" spans="2:27" hidden="1" x14ac:dyDescent="0.25">
      <c r="B44">
        <v>4004</v>
      </c>
      <c r="C44" t="s">
        <v>85</v>
      </c>
      <c r="D44" t="s">
        <v>120</v>
      </c>
      <c r="E44" s="30">
        <v>0.24615384615384617</v>
      </c>
      <c r="F44" s="30">
        <v>7.6923076923076927E-3</v>
      </c>
      <c r="G44" s="49">
        <v>27.3</v>
      </c>
      <c r="H44" s="28">
        <v>50.1</v>
      </c>
      <c r="I44" s="28">
        <v>49.49</v>
      </c>
      <c r="J44" s="28">
        <v>69.599999999999994</v>
      </c>
      <c r="K44" s="28">
        <v>52.8</v>
      </c>
      <c r="L44" s="28">
        <v>67.2</v>
      </c>
      <c r="M44" s="28">
        <v>40</v>
      </c>
      <c r="N44" s="28">
        <v>55.2</v>
      </c>
      <c r="O44" s="28">
        <v>34.4</v>
      </c>
      <c r="P44" s="28">
        <v>50</v>
      </c>
      <c r="Q44" s="28">
        <v>38.235294117647101</v>
      </c>
      <c r="R44" s="28">
        <v>51.2</v>
      </c>
      <c r="S44" s="28">
        <v>32.8125</v>
      </c>
      <c r="T44" s="28">
        <v>82.653061224489804</v>
      </c>
      <c r="U44" s="29">
        <v>98</v>
      </c>
      <c r="V44" s="28">
        <v>100</v>
      </c>
      <c r="W44" s="29">
        <v>27</v>
      </c>
      <c r="X44" s="28">
        <v>78.571428571428598</v>
      </c>
      <c r="Y44" s="28">
        <v>79.591836734693899</v>
      </c>
      <c r="Z44" s="28">
        <v>77.1929824561403</v>
      </c>
      <c r="AA44" s="28">
        <v>36.585365853658502</v>
      </c>
    </row>
    <row r="45" spans="2:27" x14ac:dyDescent="0.25">
      <c r="B45">
        <v>4323</v>
      </c>
      <c r="C45" t="s">
        <v>86</v>
      </c>
      <c r="D45" t="s">
        <v>120</v>
      </c>
      <c r="E45" s="30">
        <v>0.29702970297029702</v>
      </c>
      <c r="F45" s="30">
        <v>2.4752475247524754E-2</v>
      </c>
      <c r="G45" s="49">
        <v>27.6</v>
      </c>
      <c r="H45" s="28">
        <v>40.89</v>
      </c>
      <c r="I45" s="28">
        <v>36.08</v>
      </c>
      <c r="J45" s="28">
        <v>62.5</v>
      </c>
      <c r="K45" s="28">
        <v>48</v>
      </c>
      <c r="L45" s="28">
        <v>59</v>
      </c>
      <c r="M45" s="28">
        <v>36.5</v>
      </c>
      <c r="N45" s="28">
        <v>50.5</v>
      </c>
      <c r="O45" s="28">
        <v>31.5</v>
      </c>
      <c r="P45" s="28">
        <v>42.372881355932201</v>
      </c>
      <c r="Q45" s="28">
        <v>28.8135593220339</v>
      </c>
      <c r="R45" s="28">
        <v>45.5</v>
      </c>
      <c r="S45" s="28">
        <v>36.263736263736298</v>
      </c>
      <c r="T45" s="28">
        <v>45.033112582781499</v>
      </c>
      <c r="U45" s="29">
        <v>151</v>
      </c>
      <c r="V45" s="28">
        <v>8.6956521739130395</v>
      </c>
      <c r="W45" s="29">
        <v>23</v>
      </c>
      <c r="X45" s="28">
        <v>71.428571428571402</v>
      </c>
      <c r="Y45" s="28">
        <v>43.859649122806999</v>
      </c>
      <c r="Z45" s="28">
        <v>39.705882352941202</v>
      </c>
      <c r="AA45" s="28">
        <v>94.285714285714306</v>
      </c>
    </row>
    <row r="46" spans="2:27" hidden="1" x14ac:dyDescent="0.25">
      <c r="B46">
        <v>5404</v>
      </c>
      <c r="C46" t="s">
        <v>87</v>
      </c>
      <c r="D46" t="s">
        <v>120</v>
      </c>
      <c r="E46" s="30">
        <v>0.18571428571428572</v>
      </c>
      <c r="F46" s="30">
        <v>2.8571428571428571E-2</v>
      </c>
      <c r="G46" s="49">
        <v>29.3</v>
      </c>
      <c r="H46" s="28">
        <v>46</v>
      </c>
      <c r="I46" s="28">
        <v>37</v>
      </c>
      <c r="J46" s="28">
        <v>70.863309352518002</v>
      </c>
      <c r="K46" s="28">
        <v>54.316546762589901</v>
      </c>
      <c r="L46" s="28">
        <v>72.302158273381295</v>
      </c>
      <c r="M46" s="28">
        <v>51.798561151079099</v>
      </c>
      <c r="N46" s="28">
        <v>66.906474820143899</v>
      </c>
      <c r="O46" s="28">
        <v>45.323741007194201</v>
      </c>
      <c r="P46" s="28">
        <v>40</v>
      </c>
      <c r="Q46" s="28">
        <v>20</v>
      </c>
      <c r="R46" s="28">
        <v>27.697841726618702</v>
      </c>
      <c r="S46" s="28">
        <v>45.454545454545503</v>
      </c>
      <c r="T46" s="28">
        <v>58.883248730964503</v>
      </c>
      <c r="U46" s="29">
        <v>197</v>
      </c>
      <c r="V46" s="28">
        <v>96.923076923076906</v>
      </c>
      <c r="W46" s="29">
        <v>65</v>
      </c>
      <c r="X46" s="28">
        <v>80.487804878048806</v>
      </c>
      <c r="Y46" s="28">
        <v>89.393939393939405</v>
      </c>
      <c r="Z46" s="28">
        <v>73.267326732673297</v>
      </c>
      <c r="AA46" s="28">
        <v>44.8979591836735</v>
      </c>
    </row>
    <row r="47" spans="2:27" x14ac:dyDescent="0.25">
      <c r="B47">
        <v>5402</v>
      </c>
      <c r="C47" t="s">
        <v>88</v>
      </c>
      <c r="D47" t="s">
        <v>120</v>
      </c>
      <c r="E47" s="30">
        <v>0.2611683848797251</v>
      </c>
      <c r="F47" s="30">
        <v>1.3745704467353952E-2</v>
      </c>
      <c r="G47" s="49">
        <v>27.6</v>
      </c>
      <c r="H47" s="28">
        <v>41.66</v>
      </c>
      <c r="I47" s="28">
        <v>32.54</v>
      </c>
      <c r="J47" s="28">
        <v>68.683274021352304</v>
      </c>
      <c r="K47" s="28">
        <v>54.804270462633497</v>
      </c>
      <c r="L47" s="28">
        <v>58.718861209964402</v>
      </c>
      <c r="M47" s="28">
        <v>37.0106761565836</v>
      </c>
      <c r="N47" s="28">
        <v>54.092526690391502</v>
      </c>
      <c r="O47" s="28">
        <v>33.451957295373703</v>
      </c>
      <c r="P47" s="28">
        <v>36.486486486486498</v>
      </c>
      <c r="Q47" s="28">
        <v>16.2162162162162</v>
      </c>
      <c r="R47" s="28">
        <v>33.807829181494697</v>
      </c>
      <c r="S47" s="28">
        <v>72.631578947368396</v>
      </c>
      <c r="T47" s="28">
        <v>53.738317757009298</v>
      </c>
      <c r="U47" s="29">
        <v>214</v>
      </c>
      <c r="V47" s="28">
        <v>96.6666666666667</v>
      </c>
      <c r="W47" s="29">
        <v>30</v>
      </c>
      <c r="X47" s="28">
        <v>100</v>
      </c>
      <c r="Y47" s="28">
        <v>59.701492537313399</v>
      </c>
      <c r="Z47" s="28">
        <v>65.384615384615401</v>
      </c>
      <c r="AA47" s="28">
        <v>71.698113207547195</v>
      </c>
    </row>
    <row r="48" spans="2:27" s="38" customFormat="1" x14ac:dyDescent="0.25">
      <c r="B48" s="38">
        <v>4499</v>
      </c>
      <c r="C48" s="38" t="s">
        <v>89</v>
      </c>
      <c r="D48" t="s">
        <v>120</v>
      </c>
      <c r="E48" s="39">
        <v>0.23873873873873874</v>
      </c>
      <c r="F48" s="39">
        <v>0.10810810810810811</v>
      </c>
      <c r="G48" s="50">
        <v>27.8</v>
      </c>
      <c r="H48" s="40">
        <v>45.55</v>
      </c>
      <c r="I48" s="40">
        <v>38.520000000000003</v>
      </c>
      <c r="J48" s="40">
        <v>67.592592592592595</v>
      </c>
      <c r="K48" s="40">
        <v>57.870370370370402</v>
      </c>
      <c r="L48" s="40">
        <v>68.981481481481495</v>
      </c>
      <c r="M48" s="40">
        <v>43.0555555555556</v>
      </c>
      <c r="N48" s="41">
        <v>60.185185185185198</v>
      </c>
      <c r="O48" s="41">
        <v>35.185185185185198</v>
      </c>
      <c r="P48" s="41">
        <v>42</v>
      </c>
      <c r="Q48" s="41">
        <v>16</v>
      </c>
      <c r="R48" s="28">
        <v>11.1111111111111</v>
      </c>
      <c r="S48" s="28">
        <v>5.5555555555555598</v>
      </c>
      <c r="T48" s="28"/>
      <c r="U48" s="29"/>
      <c r="V48" s="28"/>
      <c r="W48" s="29"/>
      <c r="X48" s="28"/>
      <c r="Y48" s="28"/>
      <c r="Z48" s="28"/>
      <c r="AA48" s="28"/>
    </row>
    <row r="49" spans="2:27" hidden="1" x14ac:dyDescent="0.25">
      <c r="B49">
        <v>5408</v>
      </c>
      <c r="C49" t="s">
        <v>90</v>
      </c>
      <c r="D49" t="s">
        <v>120</v>
      </c>
      <c r="E49" s="30">
        <v>0.10101010101010101</v>
      </c>
      <c r="F49" s="30">
        <v>1.6835016835016835E-2</v>
      </c>
      <c r="G49" s="49">
        <v>30.1</v>
      </c>
      <c r="H49" s="28">
        <v>55.4</v>
      </c>
      <c r="I49" s="28">
        <v>48.2</v>
      </c>
      <c r="J49" s="28">
        <v>92.517006802721099</v>
      </c>
      <c r="K49" s="28">
        <v>80.612244897959201</v>
      </c>
      <c r="L49" s="28">
        <v>80.612244897959201</v>
      </c>
      <c r="M49" s="28">
        <v>55.1020408163265</v>
      </c>
      <c r="N49" s="28">
        <v>78.911564625850303</v>
      </c>
      <c r="O49" s="28">
        <v>54.421768707482997</v>
      </c>
      <c r="P49" s="28">
        <v>68.571428571428598</v>
      </c>
      <c r="Q49" s="28">
        <v>48.571428571428598</v>
      </c>
      <c r="R49" s="28">
        <v>59.523809523809497</v>
      </c>
      <c r="S49" s="28">
        <v>67.428571428571402</v>
      </c>
      <c r="T49" s="28"/>
      <c r="U49" s="29"/>
      <c r="V49" s="28"/>
      <c r="W49" s="29"/>
      <c r="X49" s="28"/>
      <c r="Y49" s="28"/>
      <c r="Z49" s="28"/>
      <c r="AA49" s="28"/>
    </row>
    <row r="50" spans="2:27" s="52" customFormat="1" x14ac:dyDescent="0.25">
      <c r="B50" s="52">
        <v>5467</v>
      </c>
      <c r="C50" s="52" t="s">
        <v>91</v>
      </c>
      <c r="D50" s="52" t="s">
        <v>120</v>
      </c>
      <c r="E50" s="53">
        <v>0.20279720279720279</v>
      </c>
      <c r="F50" s="53">
        <v>7.6923076923076927E-2</v>
      </c>
      <c r="G50" s="54">
        <v>28</v>
      </c>
      <c r="H50" s="55">
        <v>47.18</v>
      </c>
      <c r="I50" s="55">
        <v>38.42</v>
      </c>
      <c r="J50" s="55">
        <v>81.118881118881106</v>
      </c>
      <c r="K50" s="55">
        <v>62.237762237762198</v>
      </c>
      <c r="L50" s="55">
        <v>72.727272727272705</v>
      </c>
      <c r="M50" s="55">
        <v>42.657342657342703</v>
      </c>
      <c r="N50" s="55">
        <v>69.230769230769198</v>
      </c>
      <c r="O50" s="55">
        <v>37.062937062937102</v>
      </c>
      <c r="P50" s="55">
        <v>45.161290322580598</v>
      </c>
      <c r="Q50" s="55">
        <v>25.806451612903199</v>
      </c>
      <c r="R50" s="55">
        <v>15.384615384615399</v>
      </c>
      <c r="S50" s="55">
        <v>63.636363636363598</v>
      </c>
      <c r="T50" s="55">
        <v>74.825174825174798</v>
      </c>
      <c r="U50" s="56">
        <v>143</v>
      </c>
      <c r="V50" s="55"/>
      <c r="W50" s="56"/>
      <c r="X50" s="55">
        <v>30.769230769230798</v>
      </c>
      <c r="Y50" s="55">
        <v>67.105263157894697</v>
      </c>
      <c r="Z50" s="55">
        <v>55.714285714285701</v>
      </c>
      <c r="AA50" s="55">
        <v>67.647058823529406</v>
      </c>
    </row>
    <row r="51" spans="2:27" hidden="1" x14ac:dyDescent="0.25">
      <c r="B51">
        <v>5466</v>
      </c>
      <c r="C51" t="s">
        <v>92</v>
      </c>
      <c r="D51" t="s">
        <v>120</v>
      </c>
      <c r="E51" s="30">
        <v>0.15853658536585366</v>
      </c>
      <c r="F51" s="30">
        <v>0.1402439024390244</v>
      </c>
      <c r="G51" s="49">
        <v>29.5</v>
      </c>
      <c r="H51" s="28">
        <v>49.8</v>
      </c>
      <c r="I51" s="28">
        <v>44.62</v>
      </c>
      <c r="J51" s="28">
        <v>87.654320987654302</v>
      </c>
      <c r="K51" s="28">
        <v>76.543209876543202</v>
      </c>
      <c r="L51" s="28">
        <v>75.925925925925895</v>
      </c>
      <c r="M51" s="28">
        <v>58.641975308642003</v>
      </c>
      <c r="N51" s="28">
        <v>74.074074074074105</v>
      </c>
      <c r="O51" s="28">
        <v>55.5555555555556</v>
      </c>
      <c r="P51" s="28">
        <v>64</v>
      </c>
      <c r="Q51" s="28">
        <v>40</v>
      </c>
      <c r="R51" s="28">
        <v>59.259259259259302</v>
      </c>
      <c r="S51" s="28">
        <v>63.5416666666667</v>
      </c>
      <c r="T51" s="28"/>
      <c r="U51" s="29"/>
      <c r="V51" s="28"/>
      <c r="W51" s="29"/>
      <c r="X51" s="28"/>
      <c r="Y51" s="28"/>
      <c r="Z51" s="28"/>
      <c r="AA51" s="28"/>
    </row>
    <row r="52" spans="2:27" x14ac:dyDescent="0.25">
      <c r="B52">
        <v>5448</v>
      </c>
      <c r="C52" t="s">
        <v>93</v>
      </c>
      <c r="D52" t="s">
        <v>120</v>
      </c>
      <c r="E52" s="30">
        <v>0.34972677595628415</v>
      </c>
      <c r="F52" s="30">
        <v>0.13114754098360656</v>
      </c>
      <c r="G52" s="49">
        <v>27.9</v>
      </c>
      <c r="H52" s="28">
        <v>43.43</v>
      </c>
      <c r="I52" s="28">
        <v>38.69</v>
      </c>
      <c r="J52" s="28">
        <v>72.527472527472497</v>
      </c>
      <c r="K52" s="28">
        <v>57.142857142857103</v>
      </c>
      <c r="L52" s="28">
        <v>59.890109890109898</v>
      </c>
      <c r="M52" s="28">
        <v>39.560439560439598</v>
      </c>
      <c r="N52" s="28">
        <v>55.494505494505503</v>
      </c>
      <c r="O52" s="28">
        <v>34.615384615384599</v>
      </c>
      <c r="P52" s="28">
        <v>43.859649122806999</v>
      </c>
      <c r="Q52" s="28">
        <v>22.807017543859601</v>
      </c>
      <c r="R52" s="28">
        <v>18.131868131868099</v>
      </c>
      <c r="S52" s="28">
        <v>66.6666666666667</v>
      </c>
      <c r="T52" s="28"/>
      <c r="U52" s="29"/>
      <c r="V52" s="28"/>
      <c r="W52" s="29"/>
      <c r="X52" s="28"/>
      <c r="Y52" s="28"/>
      <c r="Z52" s="28"/>
      <c r="AA52" s="28"/>
    </row>
    <row r="53" spans="2:27" hidden="1" x14ac:dyDescent="0.25">
      <c r="B53">
        <v>4701</v>
      </c>
      <c r="C53" t="s">
        <v>94</v>
      </c>
      <c r="D53" t="s">
        <v>120</v>
      </c>
      <c r="E53" s="30">
        <v>0.18324607329842932</v>
      </c>
      <c r="F53" s="30">
        <v>5.7591623036649213E-2</v>
      </c>
      <c r="G53" s="49">
        <v>28.9</v>
      </c>
      <c r="H53" s="28">
        <v>45.82</v>
      </c>
      <c r="I53" s="28">
        <v>32.1</v>
      </c>
      <c r="J53" s="28">
        <v>84.656084656084701</v>
      </c>
      <c r="K53" s="28">
        <v>72.486772486772495</v>
      </c>
      <c r="L53" s="28">
        <v>68.783068783068799</v>
      </c>
      <c r="M53" s="28">
        <v>48.677248677248699</v>
      </c>
      <c r="N53" s="28">
        <v>66.6666666666667</v>
      </c>
      <c r="O53" s="28">
        <v>47.089947089947103</v>
      </c>
      <c r="P53" s="28">
        <v>27.7777777777778</v>
      </c>
      <c r="Q53" s="28">
        <v>16.6666666666667</v>
      </c>
      <c r="R53" s="28">
        <v>25.396825396825399</v>
      </c>
      <c r="S53" s="28">
        <v>43.75</v>
      </c>
      <c r="T53" s="28">
        <v>45.8333333333333</v>
      </c>
      <c r="U53" s="29">
        <v>96</v>
      </c>
      <c r="V53" s="28">
        <v>95.238095238095198</v>
      </c>
      <c r="W53" s="29">
        <v>63</v>
      </c>
      <c r="X53" s="28">
        <v>90.476190476190496</v>
      </c>
      <c r="Y53" s="28">
        <v>69.662921348314597</v>
      </c>
      <c r="Z53" s="28">
        <v>55.681818181818201</v>
      </c>
      <c r="AA53" s="28">
        <v>75.384615384615401</v>
      </c>
    </row>
    <row r="54" spans="2:27" x14ac:dyDescent="0.25">
      <c r="B54">
        <v>5458</v>
      </c>
      <c r="C54" t="s">
        <v>95</v>
      </c>
      <c r="D54" t="s">
        <v>120</v>
      </c>
      <c r="E54" s="30">
        <v>0.21656050955414013</v>
      </c>
      <c r="F54" s="30">
        <v>0.25477707006369427</v>
      </c>
      <c r="G54" s="49">
        <v>27.8</v>
      </c>
      <c r="H54" s="28">
        <v>46.21</v>
      </c>
      <c r="I54" s="28">
        <v>39.15</v>
      </c>
      <c r="J54" s="28">
        <v>84.076433121019093</v>
      </c>
      <c r="K54" s="28">
        <v>59.872611464968202</v>
      </c>
      <c r="L54" s="28">
        <v>66.878980891719706</v>
      </c>
      <c r="M54" s="28">
        <v>47.133757961783402</v>
      </c>
      <c r="N54" s="28">
        <v>62.420382165605098</v>
      </c>
      <c r="O54" s="28">
        <v>37.579617834394902</v>
      </c>
      <c r="P54" s="28">
        <v>52.941176470588204</v>
      </c>
      <c r="Q54" s="28">
        <v>32.352941176470601</v>
      </c>
      <c r="R54" s="28">
        <v>57.961783439490397</v>
      </c>
      <c r="S54" s="28">
        <v>29.936305732484101</v>
      </c>
      <c r="T54" s="28"/>
      <c r="U54" s="29"/>
      <c r="V54" s="28"/>
      <c r="W54" s="29"/>
      <c r="X54" s="28"/>
      <c r="Y54" s="28"/>
      <c r="Z54" s="28"/>
      <c r="AA54" s="28"/>
    </row>
    <row r="55" spans="2:27" hidden="1" x14ac:dyDescent="0.25">
      <c r="B55">
        <v>5433</v>
      </c>
      <c r="C55" t="s">
        <v>96</v>
      </c>
      <c r="D55" t="s">
        <v>120</v>
      </c>
      <c r="E55" s="30">
        <v>9.6428571428571433E-2</v>
      </c>
      <c r="F55" s="30">
        <v>1.7857142857142856E-2</v>
      </c>
      <c r="G55" s="49">
        <v>30</v>
      </c>
      <c r="H55" s="28">
        <v>51.66</v>
      </c>
      <c r="I55" s="28">
        <v>46.8</v>
      </c>
      <c r="J55" s="28">
        <v>94.265232974910404</v>
      </c>
      <c r="K55" s="28">
        <v>83.154121863799304</v>
      </c>
      <c r="L55" s="28">
        <v>89.964157706093204</v>
      </c>
      <c r="M55" s="28">
        <v>68.458781362007201</v>
      </c>
      <c r="N55" s="28">
        <v>88.530465949820794</v>
      </c>
      <c r="O55" s="28">
        <v>64.157706093190001</v>
      </c>
      <c r="P55" s="28">
        <v>78.571428571428598</v>
      </c>
      <c r="Q55" s="28">
        <v>42.857142857142897</v>
      </c>
      <c r="R55" s="28">
        <v>10.0358422939068</v>
      </c>
      <c r="S55" s="28">
        <v>92.857142857142904</v>
      </c>
      <c r="T55" s="28">
        <v>44.1666666666667</v>
      </c>
      <c r="U55" s="29">
        <v>120</v>
      </c>
      <c r="V55" s="28">
        <v>81.132075471698101</v>
      </c>
      <c r="W55" s="29">
        <v>159</v>
      </c>
      <c r="X55" s="28">
        <v>91.6666666666667</v>
      </c>
      <c r="Y55" s="28">
        <v>65.151515151515198</v>
      </c>
      <c r="Z55" s="28">
        <v>83.3333333333333</v>
      </c>
      <c r="AA55" s="28">
        <v>91.8032786885246</v>
      </c>
    </row>
    <row r="56" spans="2:27" hidden="1" x14ac:dyDescent="0.25">
      <c r="B56">
        <v>4343</v>
      </c>
      <c r="C56" t="s">
        <v>97</v>
      </c>
      <c r="D56" t="s">
        <v>120</v>
      </c>
      <c r="E56" s="30">
        <v>0.29268292682926828</v>
      </c>
      <c r="F56" s="30">
        <v>0.15121951219512195</v>
      </c>
      <c r="G56" s="49">
        <v>27.2</v>
      </c>
      <c r="H56" s="28">
        <v>47.47</v>
      </c>
      <c r="I56" s="28">
        <v>44.56</v>
      </c>
      <c r="J56" s="28">
        <v>70.854271356783897</v>
      </c>
      <c r="K56" s="28">
        <v>46.231155778894497</v>
      </c>
      <c r="L56" s="28">
        <v>71.859296482412105</v>
      </c>
      <c r="M56" s="28">
        <v>50.251256281407002</v>
      </c>
      <c r="N56" s="28">
        <v>59.798994974874397</v>
      </c>
      <c r="O56" s="28">
        <v>33.165829145728601</v>
      </c>
      <c r="P56" s="28">
        <v>48.387096774193601</v>
      </c>
      <c r="Q56" s="28">
        <v>22.580645161290299</v>
      </c>
      <c r="R56" s="28">
        <v>33.165829145728601</v>
      </c>
      <c r="S56" s="28">
        <v>14.070351758794001</v>
      </c>
      <c r="T56" s="28">
        <v>60.588235294117602</v>
      </c>
      <c r="U56" s="29">
        <v>170</v>
      </c>
      <c r="V56" s="28">
        <v>83.3333333333333</v>
      </c>
      <c r="W56" s="29">
        <v>24</v>
      </c>
      <c r="X56" s="28">
        <v>50</v>
      </c>
      <c r="Y56" s="28">
        <v>61.538461538461497</v>
      </c>
      <c r="Z56" s="28">
        <v>50</v>
      </c>
      <c r="AA56" s="28">
        <v>51.851851851851798</v>
      </c>
    </row>
    <row r="57" spans="2:27" x14ac:dyDescent="0.25">
      <c r="B57">
        <v>4470</v>
      </c>
      <c r="C57" t="s">
        <v>119</v>
      </c>
      <c r="D57" t="s">
        <v>120</v>
      </c>
      <c r="E57" s="30">
        <v>0.23333333333333334</v>
      </c>
      <c r="F57" s="30">
        <v>6.1111111111111109E-2</v>
      </c>
      <c r="G57" s="49">
        <v>27.5</v>
      </c>
      <c r="H57" s="28">
        <v>42</v>
      </c>
      <c r="I57" s="28">
        <v>42.9</v>
      </c>
      <c r="J57">
        <v>81.25</v>
      </c>
      <c r="K57" s="28">
        <v>65.909090909090907</v>
      </c>
      <c r="L57">
        <v>62.5</v>
      </c>
      <c r="M57" s="28">
        <v>34.659090909090899</v>
      </c>
      <c r="N57" s="28">
        <v>59.659090909090899</v>
      </c>
      <c r="O57" s="28">
        <v>31.818181818181799</v>
      </c>
      <c r="P57" s="28">
        <v>46.808510638297903</v>
      </c>
      <c r="Q57" s="28">
        <v>23.404255319148898</v>
      </c>
      <c r="R57" s="28">
        <v>59.659090909090899</v>
      </c>
      <c r="S57" s="28">
        <v>19.318181818181799</v>
      </c>
      <c r="T57" s="28"/>
      <c r="U57" s="29"/>
      <c r="V57" s="28"/>
      <c r="W57" s="29"/>
      <c r="X57" s="28"/>
      <c r="Y57" s="28"/>
      <c r="Z57" s="28"/>
      <c r="AA57" s="28"/>
    </row>
    <row r="58" spans="2:27" x14ac:dyDescent="0.25">
      <c r="B58">
        <v>5432</v>
      </c>
      <c r="C58" t="s">
        <v>98</v>
      </c>
      <c r="D58" t="s">
        <v>120</v>
      </c>
      <c r="E58" s="30">
        <v>0.23452768729641693</v>
      </c>
      <c r="F58" s="30">
        <v>3.2573289902280131E-2</v>
      </c>
      <c r="G58" s="49">
        <v>27.9</v>
      </c>
      <c r="H58" s="28">
        <v>44.8</v>
      </c>
      <c r="I58" s="28">
        <v>37.5</v>
      </c>
      <c r="J58" s="28">
        <v>69.706840390879506</v>
      </c>
      <c r="K58" s="28">
        <v>52.768729641693803</v>
      </c>
      <c r="L58" s="28">
        <v>67.100977198697095</v>
      </c>
      <c r="M58" s="28">
        <v>44.299674267100997</v>
      </c>
      <c r="N58" s="28">
        <v>58.3061889250814</v>
      </c>
      <c r="O58" s="28">
        <v>36.807817589576501</v>
      </c>
      <c r="P58" s="28">
        <v>42.6666666666667</v>
      </c>
      <c r="Q58" s="28">
        <v>22.6666666666667</v>
      </c>
      <c r="R58" s="28">
        <v>7.4918566775244297</v>
      </c>
      <c r="S58" s="28">
        <v>39.130434782608702</v>
      </c>
      <c r="T58" s="28"/>
      <c r="U58" s="29"/>
      <c r="V58" s="28"/>
      <c r="W58" s="29"/>
      <c r="X58" s="28"/>
      <c r="Y58" s="28"/>
      <c r="Z58" s="28"/>
      <c r="AA58" s="28"/>
    </row>
    <row r="59" spans="2:27" x14ac:dyDescent="0.25">
      <c r="B59">
        <v>5418</v>
      </c>
      <c r="C59" t="s">
        <v>99</v>
      </c>
      <c r="D59" t="s">
        <v>120</v>
      </c>
      <c r="E59" s="30">
        <v>0.23076923076923078</v>
      </c>
      <c r="F59" s="30">
        <v>3.4188034188034191E-2</v>
      </c>
      <c r="G59" s="49">
        <v>28.5</v>
      </c>
      <c r="H59" s="28">
        <v>50.73</v>
      </c>
      <c r="I59" s="28">
        <v>44.74</v>
      </c>
      <c r="J59" s="28">
        <v>86.580086580086601</v>
      </c>
      <c r="K59" s="28">
        <v>67.099567099567096</v>
      </c>
      <c r="L59" s="28">
        <v>75.324675324675297</v>
      </c>
      <c r="M59" s="28">
        <v>52.813852813852797</v>
      </c>
      <c r="N59" s="28">
        <v>72.727272727272705</v>
      </c>
      <c r="O59" s="28">
        <v>47.186147186147203</v>
      </c>
      <c r="P59" s="28">
        <v>60.377358490566003</v>
      </c>
      <c r="Q59" s="28">
        <v>33.962264150943398</v>
      </c>
      <c r="R59" s="28">
        <v>14.285714285714301</v>
      </c>
      <c r="S59" s="28">
        <v>81.818181818181799</v>
      </c>
      <c r="T59" s="28"/>
      <c r="U59" s="29"/>
      <c r="V59" s="28"/>
      <c r="W59" s="29"/>
      <c r="X59" s="28"/>
      <c r="Y59" s="28"/>
      <c r="Z59" s="28"/>
      <c r="AA59" s="28"/>
    </row>
    <row r="60" spans="2:27" hidden="1" x14ac:dyDescent="0.25">
      <c r="B60">
        <v>5468</v>
      </c>
      <c r="C60" t="s">
        <v>100</v>
      </c>
      <c r="D60" t="s">
        <v>120</v>
      </c>
      <c r="E60" s="30">
        <v>0.1223021582733813</v>
      </c>
      <c r="F60" s="30">
        <v>2.1582733812949641E-2</v>
      </c>
      <c r="G60" s="49">
        <v>29.4</v>
      </c>
      <c r="H60" s="28">
        <v>46.54</v>
      </c>
      <c r="I60" s="28">
        <v>37.04</v>
      </c>
      <c r="J60" s="28">
        <v>79.422382671480094</v>
      </c>
      <c r="K60" s="28">
        <v>64.259927797833896</v>
      </c>
      <c r="L60" s="28">
        <v>71.119133574007193</v>
      </c>
      <c r="M60" s="28">
        <v>43.321299638989203</v>
      </c>
      <c r="N60" s="28">
        <v>66.4259927797834</v>
      </c>
      <c r="O60" s="28">
        <v>40.433212996389898</v>
      </c>
      <c r="P60" s="28">
        <v>43.75</v>
      </c>
      <c r="Q60" s="28">
        <v>18.75</v>
      </c>
      <c r="R60" s="28">
        <v>44.043321299638997</v>
      </c>
      <c r="S60" s="28">
        <v>27.436823104693101</v>
      </c>
      <c r="T60" s="28">
        <v>62.132352941176499</v>
      </c>
      <c r="U60" s="29">
        <v>272</v>
      </c>
      <c r="V60" s="28">
        <v>98.245614035087698</v>
      </c>
      <c r="W60" s="29">
        <v>57</v>
      </c>
      <c r="X60" s="28">
        <v>65.306122448979593</v>
      </c>
      <c r="Y60" s="28">
        <v>57.055214723926397</v>
      </c>
      <c r="Z60" s="28">
        <v>71.578947368421098</v>
      </c>
      <c r="AA60" s="28">
        <v>60.389610389610397</v>
      </c>
    </row>
    <row r="61" spans="2:27" hidden="1" x14ac:dyDescent="0.25">
      <c r="B61">
        <v>5416</v>
      </c>
      <c r="C61" t="s">
        <v>101</v>
      </c>
      <c r="D61" t="s">
        <v>120</v>
      </c>
      <c r="E61" s="30">
        <v>0.16129032258064516</v>
      </c>
      <c r="F61" s="30">
        <v>4.8387096774193547E-2</v>
      </c>
      <c r="G61" s="49">
        <v>29.4</v>
      </c>
      <c r="H61" s="28">
        <v>48.93</v>
      </c>
      <c r="I61" s="28">
        <v>33.840000000000003</v>
      </c>
      <c r="J61" s="28">
        <v>81.967213114754102</v>
      </c>
      <c r="K61" s="28">
        <v>68.442622950819697</v>
      </c>
      <c r="L61" s="28">
        <v>75</v>
      </c>
      <c r="M61" s="28">
        <v>57.786885245901601</v>
      </c>
      <c r="N61" s="28">
        <v>69.672131147540995</v>
      </c>
      <c r="O61" s="28">
        <v>51.639344262295097</v>
      </c>
      <c r="P61" s="28">
        <v>39.473684210526301</v>
      </c>
      <c r="Q61" s="28">
        <v>31.578947368421101</v>
      </c>
      <c r="R61" s="28">
        <v>62.7049180327869</v>
      </c>
      <c r="S61" s="28">
        <v>67.973856209150298</v>
      </c>
      <c r="T61" s="28">
        <v>69.599999999999994</v>
      </c>
      <c r="U61" s="29">
        <v>125</v>
      </c>
      <c r="V61" s="28">
        <v>96.551724137931004</v>
      </c>
      <c r="W61" s="29">
        <v>58</v>
      </c>
      <c r="X61" s="28">
        <v>81.818181818181799</v>
      </c>
      <c r="Y61" s="28">
        <v>80.991735537190095</v>
      </c>
      <c r="Z61" s="28">
        <v>88.732394366197198</v>
      </c>
      <c r="AA61" s="28">
        <v>67.2222222222222</v>
      </c>
    </row>
    <row r="62" spans="2:27" hidden="1" x14ac:dyDescent="0.25">
      <c r="B62">
        <v>5407</v>
      </c>
      <c r="C62" t="s">
        <v>102</v>
      </c>
      <c r="D62" t="s">
        <v>120</v>
      </c>
      <c r="E62" s="30">
        <v>0.26900584795321636</v>
      </c>
      <c r="F62" s="30">
        <v>5.8479532163742687E-2</v>
      </c>
      <c r="G62" s="49">
        <v>27.3</v>
      </c>
      <c r="H62" s="28">
        <v>42.9</v>
      </c>
      <c r="I62" s="28">
        <v>44.9</v>
      </c>
      <c r="J62" s="28">
        <v>68.047337278106497</v>
      </c>
      <c r="K62" s="28">
        <v>50.2958579881657</v>
      </c>
      <c r="L62" s="28">
        <v>66.863905325443795</v>
      </c>
      <c r="M62" s="28">
        <v>40.236686390532498</v>
      </c>
      <c r="N62" s="28">
        <v>59.171597633136102</v>
      </c>
      <c r="O62" s="28">
        <v>32.544378698224897</v>
      </c>
      <c r="P62" s="28">
        <v>47.826086956521699</v>
      </c>
      <c r="Q62" s="28">
        <v>28.260869565217401</v>
      </c>
      <c r="R62" s="28">
        <v>7.1005917159763303</v>
      </c>
      <c r="S62" s="28">
        <v>41.6666666666667</v>
      </c>
      <c r="T62" s="28"/>
      <c r="U62" s="29"/>
      <c r="V62" s="28"/>
      <c r="W62" s="29"/>
      <c r="X62" s="28"/>
      <c r="Y62" s="28"/>
      <c r="Z62" s="28"/>
      <c r="AA62" s="28"/>
    </row>
    <row r="63" spans="2:27" hidden="1" x14ac:dyDescent="0.25">
      <c r="B63">
        <v>4018</v>
      </c>
      <c r="C63" t="s">
        <v>103</v>
      </c>
      <c r="D63" t="s">
        <v>120</v>
      </c>
      <c r="E63" s="30">
        <v>0.38135593220338981</v>
      </c>
      <c r="F63" s="30">
        <v>1.6949152542372881E-2</v>
      </c>
      <c r="G63" s="49">
        <v>26.6</v>
      </c>
      <c r="H63" s="28">
        <v>36.24</v>
      </c>
      <c r="I63" s="28">
        <v>30.65</v>
      </c>
      <c r="J63" s="28">
        <v>62.385321100917402</v>
      </c>
      <c r="K63" s="28">
        <v>36.697247706421997</v>
      </c>
      <c r="L63" s="28">
        <v>53.211009174311897</v>
      </c>
      <c r="M63" s="28">
        <v>22.0183486238532</v>
      </c>
      <c r="N63" s="28">
        <v>43.119266055045898</v>
      </c>
      <c r="O63" s="28">
        <v>13.7614678899083</v>
      </c>
      <c r="P63" s="28">
        <v>30</v>
      </c>
      <c r="Q63" s="28">
        <v>12.5</v>
      </c>
      <c r="R63" s="28">
        <v>11.926605504587201</v>
      </c>
      <c r="S63" s="28">
        <v>23.076923076923102</v>
      </c>
      <c r="T63" s="28">
        <v>30.693069306930699</v>
      </c>
      <c r="U63" s="29">
        <v>101</v>
      </c>
      <c r="V63" s="28">
        <v>34.482758620689701</v>
      </c>
      <c r="W63" s="29">
        <v>29</v>
      </c>
      <c r="X63" s="28">
        <v>8.3333333333333304</v>
      </c>
      <c r="Y63" s="28">
        <v>50</v>
      </c>
      <c r="Z63" s="28">
        <v>53.061224489795897</v>
      </c>
      <c r="AA63" s="28">
        <v>27.7777777777778</v>
      </c>
    </row>
    <row r="64" spans="2:27" hidden="1" x14ac:dyDescent="0.25">
      <c r="B64">
        <v>5422</v>
      </c>
      <c r="C64" t="s">
        <v>104</v>
      </c>
      <c r="D64" t="s">
        <v>120</v>
      </c>
      <c r="E64" s="30">
        <v>0.12773722627737227</v>
      </c>
      <c r="F64" s="30">
        <v>1.4598540145985401E-2</v>
      </c>
      <c r="G64" s="49">
        <v>29</v>
      </c>
      <c r="H64" s="28">
        <v>46.69</v>
      </c>
      <c r="I64" s="28">
        <v>36.659999999999997</v>
      </c>
      <c r="J64" s="28">
        <v>78.545454545454504</v>
      </c>
      <c r="K64" s="28">
        <v>61.454545454545503</v>
      </c>
      <c r="L64" s="28">
        <v>82.545454545454504</v>
      </c>
      <c r="M64" s="28">
        <v>54.545454545454497</v>
      </c>
      <c r="N64" s="28">
        <v>72</v>
      </c>
      <c r="O64" s="28">
        <v>44.727272727272698</v>
      </c>
      <c r="P64" s="28">
        <v>36.842105263157897</v>
      </c>
      <c r="Q64" s="28">
        <v>15.789473684210501</v>
      </c>
      <c r="R64" s="28">
        <v>16</v>
      </c>
      <c r="S64" s="28">
        <v>70.454545454545496</v>
      </c>
      <c r="T64" s="28">
        <v>59.069767441860499</v>
      </c>
      <c r="U64" s="29">
        <v>215</v>
      </c>
      <c r="V64" s="28">
        <v>96.428571428571402</v>
      </c>
      <c r="W64" s="29">
        <v>56</v>
      </c>
      <c r="X64" s="28">
        <v>82.926829268292707</v>
      </c>
      <c r="Y64" s="28">
        <v>66.6666666666667</v>
      </c>
      <c r="Z64" s="28">
        <v>63.75</v>
      </c>
      <c r="AA64" s="28">
        <v>81.159420289855106</v>
      </c>
    </row>
    <row r="65" spans="2:27" x14ac:dyDescent="0.25">
      <c r="B65">
        <v>5441</v>
      </c>
      <c r="C65" t="s">
        <v>105</v>
      </c>
      <c r="D65" t="s">
        <v>120</v>
      </c>
      <c r="E65" s="30">
        <v>0.17910447761194029</v>
      </c>
      <c r="F65" s="30">
        <v>7.8358208955223885E-2</v>
      </c>
      <c r="G65" s="49">
        <v>28.3</v>
      </c>
      <c r="H65" s="28">
        <v>50.39</v>
      </c>
      <c r="I65" s="28">
        <v>40.67</v>
      </c>
      <c r="J65" s="28">
        <v>84.410646387832699</v>
      </c>
      <c r="K65" s="28">
        <v>71.863117870722405</v>
      </c>
      <c r="L65" s="28">
        <v>78.3269961977186</v>
      </c>
      <c r="M65" s="28">
        <v>57.034220532319402</v>
      </c>
      <c r="N65" s="28">
        <v>73.764258555133097</v>
      </c>
      <c r="O65" s="28">
        <v>51.711026615969601</v>
      </c>
      <c r="P65" s="28">
        <v>55.319148936170201</v>
      </c>
      <c r="Q65" s="28">
        <v>36.170212765957501</v>
      </c>
      <c r="R65" s="28">
        <v>76.806083650190104</v>
      </c>
      <c r="S65" s="28">
        <v>10.646387832699601</v>
      </c>
      <c r="T65" s="28"/>
      <c r="U65" s="29"/>
      <c r="V65" s="28"/>
      <c r="W65" s="29"/>
      <c r="X65" s="28"/>
      <c r="Y65" s="28"/>
      <c r="Z65" s="28"/>
      <c r="AA65" s="28"/>
    </row>
    <row r="66" spans="2:27" x14ac:dyDescent="0.25">
      <c r="B66">
        <v>5457</v>
      </c>
      <c r="C66" t="s">
        <v>106</v>
      </c>
      <c r="D66" t="s">
        <v>120</v>
      </c>
      <c r="E66" s="30">
        <v>0.13270142180094788</v>
      </c>
      <c r="F66" s="30">
        <v>2.843601895734597E-2</v>
      </c>
      <c r="G66" s="49">
        <v>27.9</v>
      </c>
      <c r="H66" s="28">
        <v>46.89</v>
      </c>
      <c r="I66" s="28">
        <v>38.99</v>
      </c>
      <c r="J66" s="28">
        <v>84.360189573459706</v>
      </c>
      <c r="K66" s="28">
        <v>71.563981042654007</v>
      </c>
      <c r="L66" s="28">
        <v>69.668246445497601</v>
      </c>
      <c r="M66" s="28">
        <v>45.497630331753598</v>
      </c>
      <c r="N66" s="28">
        <v>67.772511848341196</v>
      </c>
      <c r="O66" s="28">
        <v>43.127962085308098</v>
      </c>
      <c r="P66" s="28">
        <v>66.6666666666667</v>
      </c>
      <c r="Q66" s="28">
        <v>38.8888888888889</v>
      </c>
      <c r="R66" s="28">
        <v>54.976303317535503</v>
      </c>
      <c r="S66" s="28">
        <v>56.8965517241379</v>
      </c>
      <c r="T66" s="28">
        <v>48.245614035087698</v>
      </c>
      <c r="U66" s="29">
        <v>114</v>
      </c>
      <c r="V66" s="28">
        <v>88.8888888888889</v>
      </c>
      <c r="W66" s="29">
        <v>54</v>
      </c>
      <c r="X66" s="28">
        <v>100</v>
      </c>
      <c r="Y66" s="28">
        <v>61.864406779661003</v>
      </c>
      <c r="Z66" s="28">
        <v>57.142857142857103</v>
      </c>
      <c r="AA66" s="28">
        <v>68.032786885245898</v>
      </c>
    </row>
    <row r="67" spans="2:27" hidden="1" x14ac:dyDescent="0.25">
      <c r="B67">
        <v>4007</v>
      </c>
      <c r="C67" t="s">
        <v>107</v>
      </c>
      <c r="D67" t="s">
        <v>120</v>
      </c>
      <c r="E67" s="30">
        <v>0.55084745762711862</v>
      </c>
      <c r="F67" s="30">
        <v>8.4745762711864403E-2</v>
      </c>
      <c r="G67" s="49">
        <v>26</v>
      </c>
      <c r="H67" s="28">
        <v>42.8</v>
      </c>
      <c r="I67" s="28">
        <v>38.869999999999997</v>
      </c>
      <c r="J67" s="28">
        <v>66.6666666666667</v>
      </c>
      <c r="K67" s="28">
        <v>42.105263157894697</v>
      </c>
      <c r="L67" s="28">
        <v>57.894736842105303</v>
      </c>
      <c r="M67" s="28">
        <v>36.842105263157897</v>
      </c>
      <c r="N67" s="28">
        <v>49.122807017543899</v>
      </c>
      <c r="O67" s="28">
        <v>28.0701754385965</v>
      </c>
      <c r="P67" s="28">
        <v>41.935483870967701</v>
      </c>
      <c r="Q67" s="28">
        <v>20.9677419354839</v>
      </c>
      <c r="R67" s="28">
        <v>7.8947368421052602</v>
      </c>
      <c r="S67" s="28">
        <v>100</v>
      </c>
      <c r="T67" s="28"/>
      <c r="U67" s="29"/>
      <c r="V67" s="28"/>
      <c r="W67" s="29"/>
      <c r="X67" s="28"/>
      <c r="Y67" s="28"/>
      <c r="Z67" s="28"/>
      <c r="AA67" s="28"/>
    </row>
    <row r="68" spans="2:27" x14ac:dyDescent="0.25">
      <c r="B68">
        <v>5421</v>
      </c>
      <c r="C68" t="s">
        <v>108</v>
      </c>
      <c r="D68" t="s">
        <v>120</v>
      </c>
      <c r="E68" s="30">
        <v>0.23880597014925373</v>
      </c>
      <c r="F68" s="30">
        <v>1.4925373134328358E-2</v>
      </c>
      <c r="G68" s="49">
        <v>28.1</v>
      </c>
      <c r="H68" s="28">
        <v>43.75</v>
      </c>
      <c r="I68" s="28">
        <v>38.74</v>
      </c>
      <c r="J68" s="28">
        <v>61.132075471698101</v>
      </c>
      <c r="K68" s="28">
        <v>42.641509433962298</v>
      </c>
      <c r="L68" s="28">
        <v>70.188679245282998</v>
      </c>
      <c r="M68" s="28">
        <v>46.037735849056602</v>
      </c>
      <c r="N68" s="28">
        <v>59.622641509433997</v>
      </c>
      <c r="O68" s="28">
        <v>36.2264150943396</v>
      </c>
      <c r="P68" s="28">
        <v>46.875</v>
      </c>
      <c r="Q68" s="28">
        <v>23.4375</v>
      </c>
      <c r="R68" s="28">
        <v>1.88679245283019</v>
      </c>
      <c r="S68" s="28">
        <v>1.5094339622641499</v>
      </c>
      <c r="T68" s="28">
        <v>58.031088082901498</v>
      </c>
      <c r="U68" s="29">
        <v>193</v>
      </c>
      <c r="V68" s="28">
        <v>90.163934426229503</v>
      </c>
      <c r="W68" s="29">
        <v>61</v>
      </c>
      <c r="X68" s="28">
        <v>66.6666666666667</v>
      </c>
      <c r="Y68" s="28">
        <v>48.514851485148498</v>
      </c>
      <c r="Z68" s="28">
        <v>50</v>
      </c>
      <c r="AA68" s="28">
        <v>84</v>
      </c>
    </row>
    <row r="69" spans="2:27" hidden="1" x14ac:dyDescent="0.25">
      <c r="B69">
        <v>5403</v>
      </c>
      <c r="C69" t="s">
        <v>109</v>
      </c>
      <c r="D69" t="s">
        <v>120</v>
      </c>
      <c r="E69" s="30">
        <v>0.10658307210031348</v>
      </c>
      <c r="F69" s="30">
        <v>1.8808777429467086E-2</v>
      </c>
      <c r="G69" s="49">
        <v>29.3</v>
      </c>
      <c r="H69" s="28">
        <v>52.8</v>
      </c>
      <c r="I69" s="28">
        <v>47.3</v>
      </c>
      <c r="J69" s="28">
        <v>84.591194968553495</v>
      </c>
      <c r="K69" s="28">
        <v>73.270440251572296</v>
      </c>
      <c r="L69" s="28">
        <v>83.018867924528294</v>
      </c>
      <c r="M69" s="28">
        <v>56.603773584905703</v>
      </c>
      <c r="N69" s="28">
        <v>76.415094339622598</v>
      </c>
      <c r="O69" s="28">
        <v>52.830188679245303</v>
      </c>
      <c r="P69" s="28">
        <v>65.789473684210506</v>
      </c>
      <c r="Q69" s="28">
        <v>47.368421052631597</v>
      </c>
      <c r="R69" s="28">
        <v>51.572327044025201</v>
      </c>
      <c r="S69" s="28">
        <v>36.477987421383602</v>
      </c>
      <c r="T69" s="28">
        <v>66.561514195583598</v>
      </c>
      <c r="U69" s="29">
        <v>317</v>
      </c>
      <c r="V69" s="28"/>
      <c r="W69" s="29"/>
      <c r="X69" s="28">
        <v>62.068965517241402</v>
      </c>
      <c r="Y69" s="28">
        <v>65.895953757225399</v>
      </c>
      <c r="Z69" s="28">
        <v>81.720430107526894</v>
      </c>
      <c r="AA69" s="28">
        <v>79.381443298969103</v>
      </c>
    </row>
    <row r="70" spans="2:27" hidden="1" x14ac:dyDescent="0.25">
      <c r="B70">
        <v>4008</v>
      </c>
      <c r="C70" t="s">
        <v>110</v>
      </c>
      <c r="D70" t="s">
        <v>120</v>
      </c>
      <c r="E70" s="30">
        <v>0.23333333333333334</v>
      </c>
      <c r="F70" s="30">
        <v>3.3333333333333333E-2</v>
      </c>
      <c r="G70" s="49">
        <v>26.4</v>
      </c>
      <c r="H70" s="28">
        <v>42.13</v>
      </c>
      <c r="I70" s="28">
        <v>36.54</v>
      </c>
      <c r="J70" s="28">
        <v>73.033707865168495</v>
      </c>
      <c r="K70" s="28">
        <v>66.2921348314607</v>
      </c>
      <c r="L70" s="28">
        <v>68.539325842696599</v>
      </c>
      <c r="M70" s="28">
        <v>39.325842696629202</v>
      </c>
      <c r="N70" s="28">
        <v>60.674157303370798</v>
      </c>
      <c r="O70" s="28">
        <v>37.078651685393297</v>
      </c>
      <c r="P70" s="28">
        <v>60</v>
      </c>
      <c r="Q70" s="28">
        <v>25</v>
      </c>
      <c r="R70" s="28">
        <v>24.7191011235955</v>
      </c>
      <c r="S70" s="28">
        <v>54.545454545454497</v>
      </c>
      <c r="T70" s="28">
        <v>54.285714285714299</v>
      </c>
      <c r="U70" s="29">
        <v>70</v>
      </c>
      <c r="V70" s="28">
        <v>100</v>
      </c>
      <c r="W70" s="29">
        <v>19</v>
      </c>
      <c r="X70" s="28">
        <v>71.428571428571402</v>
      </c>
      <c r="Y70" s="28">
        <v>46.6666666666667</v>
      </c>
      <c r="Z70" s="28">
        <v>16</v>
      </c>
      <c r="AA70" s="28">
        <v>54.545454545454497</v>
      </c>
    </row>
    <row r="71" spans="2:27" hidden="1" x14ac:dyDescent="0.25">
      <c r="B71">
        <v>5463</v>
      </c>
      <c r="C71" t="s">
        <v>111</v>
      </c>
      <c r="D71" t="s">
        <v>120</v>
      </c>
      <c r="E71" s="30">
        <v>0.16431924882629109</v>
      </c>
      <c r="F71" s="30">
        <v>2.8169014084507043E-2</v>
      </c>
      <c r="G71" s="49">
        <v>28.7</v>
      </c>
      <c r="H71" s="28">
        <v>47.31</v>
      </c>
      <c r="I71" s="28">
        <v>35.74</v>
      </c>
      <c r="J71" s="28">
        <v>82.547169811320799</v>
      </c>
      <c r="K71" s="28">
        <v>66.037735849056602</v>
      </c>
      <c r="L71" s="28">
        <v>69.339622641509393</v>
      </c>
      <c r="M71" s="28">
        <v>45.283018867924497</v>
      </c>
      <c r="N71" s="28">
        <v>66.037735849056602</v>
      </c>
      <c r="O71" s="28">
        <v>41.509433962264197</v>
      </c>
      <c r="P71" s="28">
        <v>44.7368421052632</v>
      </c>
      <c r="Q71" s="28">
        <v>26.315789473684202</v>
      </c>
      <c r="R71" s="28">
        <v>39.150943396226403</v>
      </c>
      <c r="S71" s="28">
        <v>68.674698795180703</v>
      </c>
      <c r="T71" s="28">
        <v>54.368932038834899</v>
      </c>
      <c r="U71" s="29">
        <v>206</v>
      </c>
      <c r="V71" s="28">
        <v>71.134020618556704</v>
      </c>
      <c r="W71" s="29">
        <v>97</v>
      </c>
      <c r="X71" s="28">
        <v>28.260869565217401</v>
      </c>
      <c r="Y71" s="28">
        <v>68.644067796610202</v>
      </c>
      <c r="Z71" s="28">
        <v>55.5555555555556</v>
      </c>
      <c r="AA71" s="28">
        <v>71.875</v>
      </c>
    </row>
    <row r="72" spans="2:27" hidden="1" x14ac:dyDescent="0.25">
      <c r="B72">
        <v>5462</v>
      </c>
      <c r="C72" t="s">
        <v>112</v>
      </c>
      <c r="D72" t="s">
        <v>120</v>
      </c>
      <c r="E72" s="30">
        <v>0.14864864864864866</v>
      </c>
      <c r="F72" s="30">
        <v>1.3513513513513514E-2</v>
      </c>
      <c r="G72" s="49">
        <v>28.6</v>
      </c>
      <c r="H72" s="28">
        <v>48.22</v>
      </c>
      <c r="I72" s="28">
        <v>41.46</v>
      </c>
      <c r="J72" s="28">
        <v>81.981981981982003</v>
      </c>
      <c r="K72" s="28">
        <v>66.6666666666667</v>
      </c>
      <c r="L72" s="28">
        <v>73.873873873873904</v>
      </c>
      <c r="M72" s="28">
        <v>52.252252252252198</v>
      </c>
      <c r="N72" s="28">
        <v>68.918918918918905</v>
      </c>
      <c r="O72" s="28">
        <v>47.297297297297298</v>
      </c>
      <c r="P72" s="28">
        <v>52.941176470588204</v>
      </c>
      <c r="Q72" s="28">
        <v>32.352941176470601</v>
      </c>
      <c r="R72" s="28">
        <v>32.4324324324324</v>
      </c>
      <c r="S72" s="28">
        <v>45.8333333333333</v>
      </c>
      <c r="T72" s="28"/>
      <c r="U72" s="29"/>
      <c r="V72" s="28"/>
      <c r="W72" s="29"/>
      <c r="X72" s="28"/>
      <c r="Y72" s="28"/>
      <c r="Z72" s="28"/>
      <c r="AA72" s="28"/>
    </row>
    <row r="73" spans="2:27" x14ac:dyDescent="0.25">
      <c r="B73">
        <v>4011</v>
      </c>
      <c r="C73" t="s">
        <v>113</v>
      </c>
      <c r="D73" t="s">
        <v>120</v>
      </c>
      <c r="E73" s="30">
        <v>0.19123505976095617</v>
      </c>
      <c r="F73" s="30">
        <v>1.5936254980079681E-2</v>
      </c>
      <c r="G73" s="49">
        <v>28.5</v>
      </c>
      <c r="H73" s="28">
        <v>45.58</v>
      </c>
      <c r="I73" s="28">
        <v>41.42</v>
      </c>
      <c r="J73" s="28">
        <v>85.483870967741893</v>
      </c>
      <c r="K73" s="28">
        <v>69.354838709677395</v>
      </c>
      <c r="L73" s="28">
        <v>73.790322580645196</v>
      </c>
      <c r="M73" s="28">
        <v>48.790322580645203</v>
      </c>
      <c r="N73" s="28">
        <v>70.564516129032299</v>
      </c>
      <c r="O73" s="28">
        <v>43.548387096774199</v>
      </c>
      <c r="P73" s="28">
        <v>52.0833333333333</v>
      </c>
      <c r="Q73" s="28">
        <v>33.3333333333333</v>
      </c>
      <c r="R73" s="28">
        <v>72.983870967741893</v>
      </c>
      <c r="S73" s="28">
        <v>29.435483870967701</v>
      </c>
      <c r="T73" s="28"/>
      <c r="U73" s="29"/>
      <c r="V73" s="28"/>
      <c r="W73" s="29"/>
      <c r="X73" s="28"/>
      <c r="Y73" s="28"/>
      <c r="Z73" s="28"/>
      <c r="AA73" s="28"/>
    </row>
    <row r="74" spans="2:27" hidden="1" x14ac:dyDescent="0.25">
      <c r="B74">
        <v>4020</v>
      </c>
      <c r="C74" t="s">
        <v>114</v>
      </c>
      <c r="D74" t="s">
        <v>120</v>
      </c>
      <c r="E74" s="30">
        <v>0.35971223021582732</v>
      </c>
      <c r="F74" s="30">
        <v>6.4748201438848921E-2</v>
      </c>
      <c r="G74" s="49">
        <v>26.7</v>
      </c>
      <c r="H74" s="28">
        <v>40</v>
      </c>
      <c r="I74" s="28">
        <v>29</v>
      </c>
      <c r="J74" s="28">
        <v>74.626865671641795</v>
      </c>
      <c r="K74" s="28">
        <v>56.716417910447802</v>
      </c>
      <c r="L74" s="28">
        <v>62.686567164179102</v>
      </c>
      <c r="M74" s="28">
        <v>38.805970149253703</v>
      </c>
      <c r="N74" s="28">
        <v>58.955223880597003</v>
      </c>
      <c r="O74" s="28">
        <v>35.820895522388099</v>
      </c>
      <c r="P74" s="28">
        <v>30.5555555555556</v>
      </c>
      <c r="Q74" s="28">
        <v>22.2222222222222</v>
      </c>
      <c r="R74" s="28">
        <v>14.179104477611901</v>
      </c>
      <c r="S74" s="28">
        <v>11.194029850746301</v>
      </c>
      <c r="T74" s="28">
        <v>55.639097744360903</v>
      </c>
      <c r="U74" s="29">
        <v>133</v>
      </c>
      <c r="V74" s="28">
        <v>91.6666666666667</v>
      </c>
      <c r="W74" s="29">
        <v>12</v>
      </c>
      <c r="X74" s="28">
        <v>100</v>
      </c>
      <c r="Y74" s="28">
        <v>44.285714285714299</v>
      </c>
      <c r="Z74" s="28">
        <v>74.285714285714306</v>
      </c>
      <c r="AA74" s="28">
        <v>92.307692307692307</v>
      </c>
    </row>
    <row r="75" spans="2:27" x14ac:dyDescent="0.25">
      <c r="B75">
        <v>5413</v>
      </c>
      <c r="C75" t="s">
        <v>115</v>
      </c>
      <c r="D75" t="s">
        <v>120</v>
      </c>
      <c r="E75" s="30">
        <v>0.19108280254777071</v>
      </c>
      <c r="F75" s="30">
        <v>0</v>
      </c>
      <c r="G75" s="49">
        <v>28.1</v>
      </c>
      <c r="H75" s="28">
        <v>44</v>
      </c>
      <c r="I75" s="28">
        <v>33</v>
      </c>
      <c r="J75" s="28">
        <v>68.789808917197405</v>
      </c>
      <c r="K75" s="28">
        <v>51.592356687898103</v>
      </c>
      <c r="L75" s="28">
        <v>66.878980891719706</v>
      </c>
      <c r="M75" s="28">
        <v>45.222929936305697</v>
      </c>
      <c r="N75" s="28">
        <v>59.872611464968202</v>
      </c>
      <c r="O75" s="28">
        <v>37.579617834394902</v>
      </c>
      <c r="P75" s="28">
        <v>29.0322580645161</v>
      </c>
      <c r="Q75" s="28">
        <v>16.129032258064498</v>
      </c>
      <c r="R75" s="28">
        <v>27.388535031847098</v>
      </c>
      <c r="S75" s="28">
        <v>55.8139534883721</v>
      </c>
      <c r="T75" s="28"/>
      <c r="U75" s="29"/>
      <c r="V75" s="28"/>
      <c r="W75" s="29"/>
      <c r="X75" s="28"/>
      <c r="Y75" s="28"/>
      <c r="Z75" s="28"/>
      <c r="AA75" s="28"/>
    </row>
    <row r="76" spans="2:27" x14ac:dyDescent="0.25">
      <c r="B76">
        <v>5405</v>
      </c>
      <c r="C76" t="s">
        <v>116</v>
      </c>
      <c r="D76" t="s">
        <v>120</v>
      </c>
      <c r="E76" s="30">
        <v>0.22994652406417113</v>
      </c>
      <c r="F76" s="30">
        <v>8.0213903743315509E-2</v>
      </c>
      <c r="G76" s="49">
        <v>28.5</v>
      </c>
      <c r="H76" s="28">
        <v>51.44</v>
      </c>
      <c r="I76" s="28">
        <v>45.76</v>
      </c>
      <c r="J76" s="28">
        <v>79.569892473118301</v>
      </c>
      <c r="K76" s="28">
        <v>66.129032258064498</v>
      </c>
      <c r="L76" s="28">
        <v>79.569892473118301</v>
      </c>
      <c r="M76" s="28">
        <v>51.075268817204297</v>
      </c>
      <c r="N76" s="28">
        <v>74.193548387096797</v>
      </c>
      <c r="O76" s="28">
        <v>47.311827956989198</v>
      </c>
      <c r="P76" s="28">
        <v>62.790697674418603</v>
      </c>
      <c r="Q76" s="28">
        <v>37.209302325581397</v>
      </c>
      <c r="R76" s="28">
        <v>26.344086021505401</v>
      </c>
      <c r="S76" s="28">
        <v>20.9677419354839</v>
      </c>
      <c r="T76" s="28"/>
      <c r="U76" s="29"/>
      <c r="V76" s="28"/>
      <c r="W76" s="29"/>
      <c r="X76" s="28"/>
      <c r="Y76" s="28"/>
      <c r="Z76" s="28"/>
      <c r="AA76" s="28"/>
    </row>
    <row r="77" spans="2:27" x14ac:dyDescent="0.25">
      <c r="B77">
        <v>5427</v>
      </c>
      <c r="C77" t="s">
        <v>117</v>
      </c>
      <c r="D77" t="s">
        <v>120</v>
      </c>
      <c r="E77" s="30">
        <v>0.13148788927335639</v>
      </c>
      <c r="F77" s="30">
        <v>2.4221453287197232E-2</v>
      </c>
      <c r="G77" s="49">
        <v>28.5</v>
      </c>
      <c r="H77" s="28">
        <v>45</v>
      </c>
      <c r="I77" s="28">
        <v>47</v>
      </c>
      <c r="J77" s="28">
        <v>83.916083916083906</v>
      </c>
      <c r="K77" s="28">
        <v>66.433566433566398</v>
      </c>
      <c r="L77" s="28">
        <v>74.475524475524495</v>
      </c>
      <c r="M77" s="28">
        <v>43.356643356643403</v>
      </c>
      <c r="N77" s="28">
        <v>69.930069930069905</v>
      </c>
      <c r="O77" s="28">
        <v>39.510489510489499</v>
      </c>
      <c r="P77" s="28">
        <v>57.894736842105303</v>
      </c>
      <c r="Q77" s="28">
        <v>18.421052631578899</v>
      </c>
      <c r="R77" s="28">
        <v>22.377622377622401</v>
      </c>
      <c r="S77" s="28">
        <v>12.237762237762199</v>
      </c>
      <c r="T77" s="28">
        <v>50.8130081300813</v>
      </c>
      <c r="U77" s="29">
        <v>246</v>
      </c>
      <c r="V77" s="28">
        <v>64.406779661016898</v>
      </c>
      <c r="W77" s="29">
        <v>59</v>
      </c>
      <c r="X77" s="28">
        <v>93.3333333333333</v>
      </c>
      <c r="Y77" s="28">
        <v>70.434782608695699</v>
      </c>
      <c r="Z77" s="28">
        <v>64.948453608247405</v>
      </c>
      <c r="AA77" s="28">
        <v>71.287128712871294</v>
      </c>
    </row>
    <row r="78" spans="2:27" hidden="1" x14ac:dyDescent="0.25">
      <c r="B78">
        <v>4014</v>
      </c>
      <c r="C78" t="s">
        <v>118</v>
      </c>
      <c r="D78" t="s">
        <v>120</v>
      </c>
      <c r="E78" s="30">
        <v>0.45070422535211269</v>
      </c>
      <c r="F78" s="30">
        <v>5.9859154929577461E-2</v>
      </c>
      <c r="G78" s="49">
        <v>26.9</v>
      </c>
      <c r="H78" s="28">
        <v>46.14</v>
      </c>
      <c r="I78" s="28">
        <v>39.01</v>
      </c>
      <c r="J78" s="28">
        <v>69.53125</v>
      </c>
      <c r="K78" s="28">
        <v>51.953125</v>
      </c>
      <c r="L78" s="28">
        <v>61.328125</v>
      </c>
      <c r="M78" s="28">
        <v>39.0625</v>
      </c>
      <c r="N78" s="28">
        <v>57.03125</v>
      </c>
      <c r="O78" s="28">
        <v>33.203125</v>
      </c>
      <c r="P78" s="28">
        <v>41.176470588235297</v>
      </c>
      <c r="Q78" s="28">
        <v>18.627450980392201</v>
      </c>
      <c r="R78" s="28">
        <v>70.3125</v>
      </c>
      <c r="S78" s="28">
        <v>22.2222222222222</v>
      </c>
      <c r="T78" s="28"/>
      <c r="U78" s="29"/>
      <c r="V78" s="28"/>
      <c r="W78" s="29"/>
      <c r="X78" s="28"/>
      <c r="Y78" s="28"/>
      <c r="Z78" s="28"/>
      <c r="AA78" s="28"/>
    </row>
    <row r="79" spans="2:27" x14ac:dyDescent="0.25">
      <c r="Y79" s="28"/>
    </row>
    <row r="80" spans="2:27" x14ac:dyDescent="0.25">
      <c r="Y80" s="28"/>
    </row>
    <row r="81" spans="25:25" x14ac:dyDescent="0.25">
      <c r="Y81" s="28"/>
    </row>
    <row r="82" spans="25:25" x14ac:dyDescent="0.25">
      <c r="Y82" s="28"/>
    </row>
    <row r="83" spans="25:25" x14ac:dyDescent="0.25">
      <c r="Y83" s="28"/>
    </row>
    <row r="84" spans="25:25" x14ac:dyDescent="0.25">
      <c r="Y84" s="28"/>
    </row>
    <row r="85" spans="25:25" x14ac:dyDescent="0.25">
      <c r="Y85" s="28"/>
    </row>
    <row r="86" spans="25:25" x14ac:dyDescent="0.25">
      <c r="Y86" s="28"/>
    </row>
    <row r="87" spans="25:25" x14ac:dyDescent="0.25">
      <c r="Y87" s="28"/>
    </row>
    <row r="88" spans="25:25" x14ac:dyDescent="0.25">
      <c r="Y88" s="28"/>
    </row>
    <row r="89" spans="25:25" x14ac:dyDescent="0.25">
      <c r="Y89" s="28"/>
    </row>
    <row r="90" spans="25:25" x14ac:dyDescent="0.25">
      <c r="Y90" s="28"/>
    </row>
    <row r="91" spans="25:25" x14ac:dyDescent="0.25">
      <c r="Y91" s="28"/>
    </row>
    <row r="92" spans="25:25" x14ac:dyDescent="0.25">
      <c r="Y92" s="28"/>
    </row>
    <row r="93" spans="25:25" x14ac:dyDescent="0.25">
      <c r="Y93" s="28"/>
    </row>
    <row r="94" spans="25:25" x14ac:dyDescent="0.25">
      <c r="Y94" s="28"/>
    </row>
    <row r="95" spans="25:25" x14ac:dyDescent="0.25">
      <c r="Y95" s="28"/>
    </row>
    <row r="96" spans="25:25" x14ac:dyDescent="0.25">
      <c r="Y96" s="28"/>
    </row>
    <row r="97" spans="25:25" x14ac:dyDescent="0.25">
      <c r="Y97" s="28"/>
    </row>
    <row r="98" spans="25:25" x14ac:dyDescent="0.25">
      <c r="Y98" s="28"/>
    </row>
    <row r="99" spans="25:25" x14ac:dyDescent="0.25">
      <c r="Y99" s="28"/>
    </row>
    <row r="100" spans="25:25" x14ac:dyDescent="0.25">
      <c r="Y100" s="28"/>
    </row>
    <row r="101" spans="25:25" x14ac:dyDescent="0.25">
      <c r="Y101" s="28"/>
    </row>
    <row r="102" spans="25:25" x14ac:dyDescent="0.25">
      <c r="Y102" s="28"/>
    </row>
    <row r="103" spans="25:25" x14ac:dyDescent="0.25">
      <c r="Y103" s="28"/>
    </row>
    <row r="104" spans="25:25" x14ac:dyDescent="0.25">
      <c r="Y104" s="28"/>
    </row>
    <row r="105" spans="25:25" x14ac:dyDescent="0.25">
      <c r="Y105" s="28"/>
    </row>
    <row r="106" spans="25:25" x14ac:dyDescent="0.25">
      <c r="Y106" s="28"/>
    </row>
    <row r="107" spans="25:25" x14ac:dyDescent="0.25">
      <c r="Y107" s="28"/>
    </row>
    <row r="108" spans="25:25" x14ac:dyDescent="0.25">
      <c r="Y108" s="28"/>
    </row>
    <row r="109" spans="25:25" x14ac:dyDescent="0.25">
      <c r="Y109" s="28"/>
    </row>
  </sheetData>
  <autoFilter ref="B4:Q78">
    <filterColumn colId="5">
      <filters>
        <filter val="27.5"/>
        <filter val="27.6"/>
        <filter val="27.7"/>
        <filter val="27.8"/>
        <filter val="27.9"/>
        <filter val="28.0"/>
        <filter val="28.1"/>
        <filter val="28.2"/>
        <filter val="28.3"/>
        <filter val="28.4"/>
        <filter val="28.5"/>
      </filters>
    </filterColumn>
    <sortState ref="B5:Q78">
      <sortCondition ref="C4"/>
    </sortState>
  </autoFilter>
  <mergeCells count="5">
    <mergeCell ref="T2:AA2"/>
    <mergeCell ref="B1:Q1"/>
    <mergeCell ref="B2:D2"/>
    <mergeCell ref="H2:I2"/>
    <mergeCell ref="J2:Q2"/>
  </mergeCells>
  <hyperlinks>
    <hyperlink ref="X3" r:id="rId1"/>
  </hyperlinks>
  <pageMargins left="0.25" right="0.25" top="0.75" bottom="0.75" header="0.3" footer="0.3"/>
  <pageSetup paperSize="9" scale="77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7"/>
  <sheetViews>
    <sheetView topLeftCell="G1" workbookViewId="0">
      <selection activeCell="A420" sqref="A420"/>
    </sheetView>
  </sheetViews>
  <sheetFormatPr defaultRowHeight="15" x14ac:dyDescent="0.25"/>
  <cols>
    <col min="2" max="2" width="49.28515625" customWidth="1"/>
    <col min="3" max="3" width="28.7109375" customWidth="1"/>
    <col min="4" max="4" width="18.85546875" customWidth="1"/>
    <col min="5" max="5" width="21.7109375" customWidth="1"/>
    <col min="6" max="6" width="24" customWidth="1"/>
    <col min="10" max="10" width="10.42578125" customWidth="1"/>
    <col min="12" max="12" width="28.5703125" customWidth="1"/>
    <col min="18" max="18" width="16.140625" customWidth="1"/>
    <col min="258" max="258" width="49.28515625" customWidth="1"/>
    <col min="259" max="259" width="28.7109375" customWidth="1"/>
    <col min="260" max="260" width="48.42578125" customWidth="1"/>
    <col min="261" max="261" width="21.7109375" customWidth="1"/>
    <col min="262" max="262" width="24" customWidth="1"/>
    <col min="266" max="266" width="10.42578125" customWidth="1"/>
    <col min="268" max="268" width="28.5703125" customWidth="1"/>
    <col min="274" max="274" width="16.140625" customWidth="1"/>
    <col min="514" max="514" width="49.28515625" customWidth="1"/>
    <col min="515" max="515" width="28.7109375" customWidth="1"/>
    <col min="516" max="516" width="48.42578125" customWidth="1"/>
    <col min="517" max="517" width="21.7109375" customWidth="1"/>
    <col min="518" max="518" width="24" customWidth="1"/>
    <col min="522" max="522" width="10.42578125" customWidth="1"/>
    <col min="524" max="524" width="28.5703125" customWidth="1"/>
    <col min="530" max="530" width="16.140625" customWidth="1"/>
    <col min="770" max="770" width="49.28515625" customWidth="1"/>
    <col min="771" max="771" width="28.7109375" customWidth="1"/>
    <col min="772" max="772" width="48.42578125" customWidth="1"/>
    <col min="773" max="773" width="21.7109375" customWidth="1"/>
    <col min="774" max="774" width="24" customWidth="1"/>
    <col min="778" max="778" width="10.42578125" customWidth="1"/>
    <col min="780" max="780" width="28.5703125" customWidth="1"/>
    <col min="786" max="786" width="16.140625" customWidth="1"/>
    <col min="1026" max="1026" width="49.28515625" customWidth="1"/>
    <col min="1027" max="1027" width="28.7109375" customWidth="1"/>
    <col min="1028" max="1028" width="48.42578125" customWidth="1"/>
    <col min="1029" max="1029" width="21.7109375" customWidth="1"/>
    <col min="1030" max="1030" width="24" customWidth="1"/>
    <col min="1034" max="1034" width="10.42578125" customWidth="1"/>
    <col min="1036" max="1036" width="28.5703125" customWidth="1"/>
    <col min="1042" max="1042" width="16.140625" customWidth="1"/>
    <col min="1282" max="1282" width="49.28515625" customWidth="1"/>
    <col min="1283" max="1283" width="28.7109375" customWidth="1"/>
    <col min="1284" max="1284" width="48.42578125" customWidth="1"/>
    <col min="1285" max="1285" width="21.7109375" customWidth="1"/>
    <col min="1286" max="1286" width="24" customWidth="1"/>
    <col min="1290" max="1290" width="10.42578125" customWidth="1"/>
    <col min="1292" max="1292" width="28.5703125" customWidth="1"/>
    <col min="1298" max="1298" width="16.140625" customWidth="1"/>
    <col min="1538" max="1538" width="49.28515625" customWidth="1"/>
    <col min="1539" max="1539" width="28.7109375" customWidth="1"/>
    <col min="1540" max="1540" width="48.42578125" customWidth="1"/>
    <col min="1541" max="1541" width="21.7109375" customWidth="1"/>
    <col min="1542" max="1542" width="24" customWidth="1"/>
    <col min="1546" max="1546" width="10.42578125" customWidth="1"/>
    <col min="1548" max="1548" width="28.5703125" customWidth="1"/>
    <col min="1554" max="1554" width="16.140625" customWidth="1"/>
    <col min="1794" max="1794" width="49.28515625" customWidth="1"/>
    <col min="1795" max="1795" width="28.7109375" customWidth="1"/>
    <col min="1796" max="1796" width="48.42578125" customWidth="1"/>
    <col min="1797" max="1797" width="21.7109375" customWidth="1"/>
    <col min="1798" max="1798" width="24" customWidth="1"/>
    <col min="1802" max="1802" width="10.42578125" customWidth="1"/>
    <col min="1804" max="1804" width="28.5703125" customWidth="1"/>
    <col min="1810" max="1810" width="16.140625" customWidth="1"/>
    <col min="2050" max="2050" width="49.28515625" customWidth="1"/>
    <col min="2051" max="2051" width="28.7109375" customWidth="1"/>
    <col min="2052" max="2052" width="48.42578125" customWidth="1"/>
    <col min="2053" max="2053" width="21.7109375" customWidth="1"/>
    <col min="2054" max="2054" width="24" customWidth="1"/>
    <col min="2058" max="2058" width="10.42578125" customWidth="1"/>
    <col min="2060" max="2060" width="28.5703125" customWidth="1"/>
    <col min="2066" max="2066" width="16.140625" customWidth="1"/>
    <col min="2306" max="2306" width="49.28515625" customWidth="1"/>
    <col min="2307" max="2307" width="28.7109375" customWidth="1"/>
    <col min="2308" max="2308" width="48.42578125" customWidth="1"/>
    <col min="2309" max="2309" width="21.7109375" customWidth="1"/>
    <col min="2310" max="2310" width="24" customWidth="1"/>
    <col min="2314" max="2314" width="10.42578125" customWidth="1"/>
    <col min="2316" max="2316" width="28.5703125" customWidth="1"/>
    <col min="2322" max="2322" width="16.140625" customWidth="1"/>
    <col min="2562" max="2562" width="49.28515625" customWidth="1"/>
    <col min="2563" max="2563" width="28.7109375" customWidth="1"/>
    <col min="2564" max="2564" width="48.42578125" customWidth="1"/>
    <col min="2565" max="2565" width="21.7109375" customWidth="1"/>
    <col min="2566" max="2566" width="24" customWidth="1"/>
    <col min="2570" max="2570" width="10.42578125" customWidth="1"/>
    <col min="2572" max="2572" width="28.5703125" customWidth="1"/>
    <col min="2578" max="2578" width="16.140625" customWidth="1"/>
    <col min="2818" max="2818" width="49.28515625" customWidth="1"/>
    <col min="2819" max="2819" width="28.7109375" customWidth="1"/>
    <col min="2820" max="2820" width="48.42578125" customWidth="1"/>
    <col min="2821" max="2821" width="21.7109375" customWidth="1"/>
    <col min="2822" max="2822" width="24" customWidth="1"/>
    <col min="2826" max="2826" width="10.42578125" customWidth="1"/>
    <col min="2828" max="2828" width="28.5703125" customWidth="1"/>
    <col min="2834" max="2834" width="16.140625" customWidth="1"/>
    <col min="3074" max="3074" width="49.28515625" customWidth="1"/>
    <col min="3075" max="3075" width="28.7109375" customWidth="1"/>
    <col min="3076" max="3076" width="48.42578125" customWidth="1"/>
    <col min="3077" max="3077" width="21.7109375" customWidth="1"/>
    <col min="3078" max="3078" width="24" customWidth="1"/>
    <col min="3082" max="3082" width="10.42578125" customWidth="1"/>
    <col min="3084" max="3084" width="28.5703125" customWidth="1"/>
    <col min="3090" max="3090" width="16.140625" customWidth="1"/>
    <col min="3330" max="3330" width="49.28515625" customWidth="1"/>
    <col min="3331" max="3331" width="28.7109375" customWidth="1"/>
    <col min="3332" max="3332" width="48.42578125" customWidth="1"/>
    <col min="3333" max="3333" width="21.7109375" customWidth="1"/>
    <col min="3334" max="3334" width="24" customWidth="1"/>
    <col min="3338" max="3338" width="10.42578125" customWidth="1"/>
    <col min="3340" max="3340" width="28.5703125" customWidth="1"/>
    <col min="3346" max="3346" width="16.140625" customWidth="1"/>
    <col min="3586" max="3586" width="49.28515625" customWidth="1"/>
    <col min="3587" max="3587" width="28.7109375" customWidth="1"/>
    <col min="3588" max="3588" width="48.42578125" customWidth="1"/>
    <col min="3589" max="3589" width="21.7109375" customWidth="1"/>
    <col min="3590" max="3590" width="24" customWidth="1"/>
    <col min="3594" max="3594" width="10.42578125" customWidth="1"/>
    <col min="3596" max="3596" width="28.5703125" customWidth="1"/>
    <col min="3602" max="3602" width="16.140625" customWidth="1"/>
    <col min="3842" max="3842" width="49.28515625" customWidth="1"/>
    <col min="3843" max="3843" width="28.7109375" customWidth="1"/>
    <col min="3844" max="3844" width="48.42578125" customWidth="1"/>
    <col min="3845" max="3845" width="21.7109375" customWidth="1"/>
    <col min="3846" max="3846" width="24" customWidth="1"/>
    <col min="3850" max="3850" width="10.42578125" customWidth="1"/>
    <col min="3852" max="3852" width="28.5703125" customWidth="1"/>
    <col min="3858" max="3858" width="16.140625" customWidth="1"/>
    <col min="4098" max="4098" width="49.28515625" customWidth="1"/>
    <col min="4099" max="4099" width="28.7109375" customWidth="1"/>
    <col min="4100" max="4100" width="48.42578125" customWidth="1"/>
    <col min="4101" max="4101" width="21.7109375" customWidth="1"/>
    <col min="4102" max="4102" width="24" customWidth="1"/>
    <col min="4106" max="4106" width="10.42578125" customWidth="1"/>
    <col min="4108" max="4108" width="28.5703125" customWidth="1"/>
    <col min="4114" max="4114" width="16.140625" customWidth="1"/>
    <col min="4354" max="4354" width="49.28515625" customWidth="1"/>
    <col min="4355" max="4355" width="28.7109375" customWidth="1"/>
    <col min="4356" max="4356" width="48.42578125" customWidth="1"/>
    <col min="4357" max="4357" width="21.7109375" customWidth="1"/>
    <col min="4358" max="4358" width="24" customWidth="1"/>
    <col min="4362" max="4362" width="10.42578125" customWidth="1"/>
    <col min="4364" max="4364" width="28.5703125" customWidth="1"/>
    <col min="4370" max="4370" width="16.140625" customWidth="1"/>
    <col min="4610" max="4610" width="49.28515625" customWidth="1"/>
    <col min="4611" max="4611" width="28.7109375" customWidth="1"/>
    <col min="4612" max="4612" width="48.42578125" customWidth="1"/>
    <col min="4613" max="4613" width="21.7109375" customWidth="1"/>
    <col min="4614" max="4614" width="24" customWidth="1"/>
    <col min="4618" max="4618" width="10.42578125" customWidth="1"/>
    <col min="4620" max="4620" width="28.5703125" customWidth="1"/>
    <col min="4626" max="4626" width="16.140625" customWidth="1"/>
    <col min="4866" max="4866" width="49.28515625" customWidth="1"/>
    <col min="4867" max="4867" width="28.7109375" customWidth="1"/>
    <col min="4868" max="4868" width="48.42578125" customWidth="1"/>
    <col min="4869" max="4869" width="21.7109375" customWidth="1"/>
    <col min="4870" max="4870" width="24" customWidth="1"/>
    <col min="4874" max="4874" width="10.42578125" customWidth="1"/>
    <col min="4876" max="4876" width="28.5703125" customWidth="1"/>
    <col min="4882" max="4882" width="16.140625" customWidth="1"/>
    <col min="5122" max="5122" width="49.28515625" customWidth="1"/>
    <col min="5123" max="5123" width="28.7109375" customWidth="1"/>
    <col min="5124" max="5124" width="48.42578125" customWidth="1"/>
    <col min="5125" max="5125" width="21.7109375" customWidth="1"/>
    <col min="5126" max="5126" width="24" customWidth="1"/>
    <col min="5130" max="5130" width="10.42578125" customWidth="1"/>
    <col min="5132" max="5132" width="28.5703125" customWidth="1"/>
    <col min="5138" max="5138" width="16.140625" customWidth="1"/>
    <col min="5378" max="5378" width="49.28515625" customWidth="1"/>
    <col min="5379" max="5379" width="28.7109375" customWidth="1"/>
    <col min="5380" max="5380" width="48.42578125" customWidth="1"/>
    <col min="5381" max="5381" width="21.7109375" customWidth="1"/>
    <col min="5382" max="5382" width="24" customWidth="1"/>
    <col min="5386" max="5386" width="10.42578125" customWidth="1"/>
    <col min="5388" max="5388" width="28.5703125" customWidth="1"/>
    <col min="5394" max="5394" width="16.140625" customWidth="1"/>
    <col min="5634" max="5634" width="49.28515625" customWidth="1"/>
    <col min="5635" max="5635" width="28.7109375" customWidth="1"/>
    <col min="5636" max="5636" width="48.42578125" customWidth="1"/>
    <col min="5637" max="5637" width="21.7109375" customWidth="1"/>
    <col min="5638" max="5638" width="24" customWidth="1"/>
    <col min="5642" max="5642" width="10.42578125" customWidth="1"/>
    <col min="5644" max="5644" width="28.5703125" customWidth="1"/>
    <col min="5650" max="5650" width="16.140625" customWidth="1"/>
    <col min="5890" max="5890" width="49.28515625" customWidth="1"/>
    <col min="5891" max="5891" width="28.7109375" customWidth="1"/>
    <col min="5892" max="5892" width="48.42578125" customWidth="1"/>
    <col min="5893" max="5893" width="21.7109375" customWidth="1"/>
    <col min="5894" max="5894" width="24" customWidth="1"/>
    <col min="5898" max="5898" width="10.42578125" customWidth="1"/>
    <col min="5900" max="5900" width="28.5703125" customWidth="1"/>
    <col min="5906" max="5906" width="16.140625" customWidth="1"/>
    <col min="6146" max="6146" width="49.28515625" customWidth="1"/>
    <col min="6147" max="6147" width="28.7109375" customWidth="1"/>
    <col min="6148" max="6148" width="48.42578125" customWidth="1"/>
    <col min="6149" max="6149" width="21.7109375" customWidth="1"/>
    <col min="6150" max="6150" width="24" customWidth="1"/>
    <col min="6154" max="6154" width="10.42578125" customWidth="1"/>
    <col min="6156" max="6156" width="28.5703125" customWidth="1"/>
    <col min="6162" max="6162" width="16.140625" customWidth="1"/>
    <col min="6402" max="6402" width="49.28515625" customWidth="1"/>
    <col min="6403" max="6403" width="28.7109375" customWidth="1"/>
    <col min="6404" max="6404" width="48.42578125" customWidth="1"/>
    <col min="6405" max="6405" width="21.7109375" customWidth="1"/>
    <col min="6406" max="6406" width="24" customWidth="1"/>
    <col min="6410" max="6410" width="10.42578125" customWidth="1"/>
    <col min="6412" max="6412" width="28.5703125" customWidth="1"/>
    <col min="6418" max="6418" width="16.140625" customWidth="1"/>
    <col min="6658" max="6658" width="49.28515625" customWidth="1"/>
    <col min="6659" max="6659" width="28.7109375" customWidth="1"/>
    <col min="6660" max="6660" width="48.42578125" customWidth="1"/>
    <col min="6661" max="6661" width="21.7109375" customWidth="1"/>
    <col min="6662" max="6662" width="24" customWidth="1"/>
    <col min="6666" max="6666" width="10.42578125" customWidth="1"/>
    <col min="6668" max="6668" width="28.5703125" customWidth="1"/>
    <col min="6674" max="6674" width="16.140625" customWidth="1"/>
    <col min="6914" max="6914" width="49.28515625" customWidth="1"/>
    <col min="6915" max="6915" width="28.7109375" customWidth="1"/>
    <col min="6916" max="6916" width="48.42578125" customWidth="1"/>
    <col min="6917" max="6917" width="21.7109375" customWidth="1"/>
    <col min="6918" max="6918" width="24" customWidth="1"/>
    <col min="6922" max="6922" width="10.42578125" customWidth="1"/>
    <col min="6924" max="6924" width="28.5703125" customWidth="1"/>
    <col min="6930" max="6930" width="16.140625" customWidth="1"/>
    <col min="7170" max="7170" width="49.28515625" customWidth="1"/>
    <col min="7171" max="7171" width="28.7109375" customWidth="1"/>
    <col min="7172" max="7172" width="48.42578125" customWidth="1"/>
    <col min="7173" max="7173" width="21.7109375" customWidth="1"/>
    <col min="7174" max="7174" width="24" customWidth="1"/>
    <col min="7178" max="7178" width="10.42578125" customWidth="1"/>
    <col min="7180" max="7180" width="28.5703125" customWidth="1"/>
    <col min="7186" max="7186" width="16.140625" customWidth="1"/>
    <col min="7426" max="7426" width="49.28515625" customWidth="1"/>
    <col min="7427" max="7427" width="28.7109375" customWidth="1"/>
    <col min="7428" max="7428" width="48.42578125" customWidth="1"/>
    <col min="7429" max="7429" width="21.7109375" customWidth="1"/>
    <col min="7430" max="7430" width="24" customWidth="1"/>
    <col min="7434" max="7434" width="10.42578125" customWidth="1"/>
    <col min="7436" max="7436" width="28.5703125" customWidth="1"/>
    <col min="7442" max="7442" width="16.140625" customWidth="1"/>
    <col min="7682" max="7682" width="49.28515625" customWidth="1"/>
    <col min="7683" max="7683" width="28.7109375" customWidth="1"/>
    <col min="7684" max="7684" width="48.42578125" customWidth="1"/>
    <col min="7685" max="7685" width="21.7109375" customWidth="1"/>
    <col min="7686" max="7686" width="24" customWidth="1"/>
    <col min="7690" max="7690" width="10.42578125" customWidth="1"/>
    <col min="7692" max="7692" width="28.5703125" customWidth="1"/>
    <col min="7698" max="7698" width="16.140625" customWidth="1"/>
    <col min="7938" max="7938" width="49.28515625" customWidth="1"/>
    <col min="7939" max="7939" width="28.7109375" customWidth="1"/>
    <col min="7940" max="7940" width="48.42578125" customWidth="1"/>
    <col min="7941" max="7941" width="21.7109375" customWidth="1"/>
    <col min="7942" max="7942" width="24" customWidth="1"/>
    <col min="7946" max="7946" width="10.42578125" customWidth="1"/>
    <col min="7948" max="7948" width="28.5703125" customWidth="1"/>
    <col min="7954" max="7954" width="16.140625" customWidth="1"/>
    <col min="8194" max="8194" width="49.28515625" customWidth="1"/>
    <col min="8195" max="8195" width="28.7109375" customWidth="1"/>
    <col min="8196" max="8196" width="48.42578125" customWidth="1"/>
    <col min="8197" max="8197" width="21.7109375" customWidth="1"/>
    <col min="8198" max="8198" width="24" customWidth="1"/>
    <col min="8202" max="8202" width="10.42578125" customWidth="1"/>
    <col min="8204" max="8204" width="28.5703125" customWidth="1"/>
    <col min="8210" max="8210" width="16.140625" customWidth="1"/>
    <col min="8450" max="8450" width="49.28515625" customWidth="1"/>
    <col min="8451" max="8451" width="28.7109375" customWidth="1"/>
    <col min="8452" max="8452" width="48.42578125" customWidth="1"/>
    <col min="8453" max="8453" width="21.7109375" customWidth="1"/>
    <col min="8454" max="8454" width="24" customWidth="1"/>
    <col min="8458" max="8458" width="10.42578125" customWidth="1"/>
    <col min="8460" max="8460" width="28.5703125" customWidth="1"/>
    <col min="8466" max="8466" width="16.140625" customWidth="1"/>
    <col min="8706" max="8706" width="49.28515625" customWidth="1"/>
    <col min="8707" max="8707" width="28.7109375" customWidth="1"/>
    <col min="8708" max="8708" width="48.42578125" customWidth="1"/>
    <col min="8709" max="8709" width="21.7109375" customWidth="1"/>
    <col min="8710" max="8710" width="24" customWidth="1"/>
    <col min="8714" max="8714" width="10.42578125" customWidth="1"/>
    <col min="8716" max="8716" width="28.5703125" customWidth="1"/>
    <col min="8722" max="8722" width="16.140625" customWidth="1"/>
    <col min="8962" max="8962" width="49.28515625" customWidth="1"/>
    <col min="8963" max="8963" width="28.7109375" customWidth="1"/>
    <col min="8964" max="8964" width="48.42578125" customWidth="1"/>
    <col min="8965" max="8965" width="21.7109375" customWidth="1"/>
    <col min="8966" max="8966" width="24" customWidth="1"/>
    <col min="8970" max="8970" width="10.42578125" customWidth="1"/>
    <col min="8972" max="8972" width="28.5703125" customWidth="1"/>
    <col min="8978" max="8978" width="16.140625" customWidth="1"/>
    <col min="9218" max="9218" width="49.28515625" customWidth="1"/>
    <col min="9219" max="9219" width="28.7109375" customWidth="1"/>
    <col min="9220" max="9220" width="48.42578125" customWidth="1"/>
    <col min="9221" max="9221" width="21.7109375" customWidth="1"/>
    <col min="9222" max="9222" width="24" customWidth="1"/>
    <col min="9226" max="9226" width="10.42578125" customWidth="1"/>
    <col min="9228" max="9228" width="28.5703125" customWidth="1"/>
    <col min="9234" max="9234" width="16.140625" customWidth="1"/>
    <col min="9474" max="9474" width="49.28515625" customWidth="1"/>
    <col min="9475" max="9475" width="28.7109375" customWidth="1"/>
    <col min="9476" max="9476" width="48.42578125" customWidth="1"/>
    <col min="9477" max="9477" width="21.7109375" customWidth="1"/>
    <col min="9478" max="9478" width="24" customWidth="1"/>
    <col min="9482" max="9482" width="10.42578125" customWidth="1"/>
    <col min="9484" max="9484" width="28.5703125" customWidth="1"/>
    <col min="9490" max="9490" width="16.140625" customWidth="1"/>
    <col min="9730" max="9730" width="49.28515625" customWidth="1"/>
    <col min="9731" max="9731" width="28.7109375" customWidth="1"/>
    <col min="9732" max="9732" width="48.42578125" customWidth="1"/>
    <col min="9733" max="9733" width="21.7109375" customWidth="1"/>
    <col min="9734" max="9734" width="24" customWidth="1"/>
    <col min="9738" max="9738" width="10.42578125" customWidth="1"/>
    <col min="9740" max="9740" width="28.5703125" customWidth="1"/>
    <col min="9746" max="9746" width="16.140625" customWidth="1"/>
    <col min="9986" max="9986" width="49.28515625" customWidth="1"/>
    <col min="9987" max="9987" width="28.7109375" customWidth="1"/>
    <col min="9988" max="9988" width="48.42578125" customWidth="1"/>
    <col min="9989" max="9989" width="21.7109375" customWidth="1"/>
    <col min="9990" max="9990" width="24" customWidth="1"/>
    <col min="9994" max="9994" width="10.42578125" customWidth="1"/>
    <col min="9996" max="9996" width="28.5703125" customWidth="1"/>
    <col min="10002" max="10002" width="16.140625" customWidth="1"/>
    <col min="10242" max="10242" width="49.28515625" customWidth="1"/>
    <col min="10243" max="10243" width="28.7109375" customWidth="1"/>
    <col min="10244" max="10244" width="48.42578125" customWidth="1"/>
    <col min="10245" max="10245" width="21.7109375" customWidth="1"/>
    <col min="10246" max="10246" width="24" customWidth="1"/>
    <col min="10250" max="10250" width="10.42578125" customWidth="1"/>
    <col min="10252" max="10252" width="28.5703125" customWidth="1"/>
    <col min="10258" max="10258" width="16.140625" customWidth="1"/>
    <col min="10498" max="10498" width="49.28515625" customWidth="1"/>
    <col min="10499" max="10499" width="28.7109375" customWidth="1"/>
    <col min="10500" max="10500" width="48.42578125" customWidth="1"/>
    <col min="10501" max="10501" width="21.7109375" customWidth="1"/>
    <col min="10502" max="10502" width="24" customWidth="1"/>
    <col min="10506" max="10506" width="10.42578125" customWidth="1"/>
    <col min="10508" max="10508" width="28.5703125" customWidth="1"/>
    <col min="10514" max="10514" width="16.140625" customWidth="1"/>
    <col min="10754" max="10754" width="49.28515625" customWidth="1"/>
    <col min="10755" max="10755" width="28.7109375" customWidth="1"/>
    <col min="10756" max="10756" width="48.42578125" customWidth="1"/>
    <col min="10757" max="10757" width="21.7109375" customWidth="1"/>
    <col min="10758" max="10758" width="24" customWidth="1"/>
    <col min="10762" max="10762" width="10.42578125" customWidth="1"/>
    <col min="10764" max="10764" width="28.5703125" customWidth="1"/>
    <col min="10770" max="10770" width="16.140625" customWidth="1"/>
    <col min="11010" max="11010" width="49.28515625" customWidth="1"/>
    <col min="11011" max="11011" width="28.7109375" customWidth="1"/>
    <col min="11012" max="11012" width="48.42578125" customWidth="1"/>
    <col min="11013" max="11013" width="21.7109375" customWidth="1"/>
    <col min="11014" max="11014" width="24" customWidth="1"/>
    <col min="11018" max="11018" width="10.42578125" customWidth="1"/>
    <col min="11020" max="11020" width="28.5703125" customWidth="1"/>
    <col min="11026" max="11026" width="16.140625" customWidth="1"/>
    <col min="11266" max="11266" width="49.28515625" customWidth="1"/>
    <col min="11267" max="11267" width="28.7109375" customWidth="1"/>
    <col min="11268" max="11268" width="48.42578125" customWidth="1"/>
    <col min="11269" max="11269" width="21.7109375" customWidth="1"/>
    <col min="11270" max="11270" width="24" customWidth="1"/>
    <col min="11274" max="11274" width="10.42578125" customWidth="1"/>
    <col min="11276" max="11276" width="28.5703125" customWidth="1"/>
    <col min="11282" max="11282" width="16.140625" customWidth="1"/>
    <col min="11522" max="11522" width="49.28515625" customWidth="1"/>
    <col min="11523" max="11523" width="28.7109375" customWidth="1"/>
    <col min="11524" max="11524" width="48.42578125" customWidth="1"/>
    <col min="11525" max="11525" width="21.7109375" customWidth="1"/>
    <col min="11526" max="11526" width="24" customWidth="1"/>
    <col min="11530" max="11530" width="10.42578125" customWidth="1"/>
    <col min="11532" max="11532" width="28.5703125" customWidth="1"/>
    <col min="11538" max="11538" width="16.140625" customWidth="1"/>
    <col min="11778" max="11778" width="49.28515625" customWidth="1"/>
    <col min="11779" max="11779" width="28.7109375" customWidth="1"/>
    <col min="11780" max="11780" width="48.42578125" customWidth="1"/>
    <col min="11781" max="11781" width="21.7109375" customWidth="1"/>
    <col min="11782" max="11782" width="24" customWidth="1"/>
    <col min="11786" max="11786" width="10.42578125" customWidth="1"/>
    <col min="11788" max="11788" width="28.5703125" customWidth="1"/>
    <col min="11794" max="11794" width="16.140625" customWidth="1"/>
    <col min="12034" max="12034" width="49.28515625" customWidth="1"/>
    <col min="12035" max="12035" width="28.7109375" customWidth="1"/>
    <col min="12036" max="12036" width="48.42578125" customWidth="1"/>
    <col min="12037" max="12037" width="21.7109375" customWidth="1"/>
    <col min="12038" max="12038" width="24" customWidth="1"/>
    <col min="12042" max="12042" width="10.42578125" customWidth="1"/>
    <col min="12044" max="12044" width="28.5703125" customWidth="1"/>
    <col min="12050" max="12050" width="16.140625" customWidth="1"/>
    <col min="12290" max="12290" width="49.28515625" customWidth="1"/>
    <col min="12291" max="12291" width="28.7109375" customWidth="1"/>
    <col min="12292" max="12292" width="48.42578125" customWidth="1"/>
    <col min="12293" max="12293" width="21.7109375" customWidth="1"/>
    <col min="12294" max="12294" width="24" customWidth="1"/>
    <col min="12298" max="12298" width="10.42578125" customWidth="1"/>
    <col min="12300" max="12300" width="28.5703125" customWidth="1"/>
    <col min="12306" max="12306" width="16.140625" customWidth="1"/>
    <col min="12546" max="12546" width="49.28515625" customWidth="1"/>
    <col min="12547" max="12547" width="28.7109375" customWidth="1"/>
    <col min="12548" max="12548" width="48.42578125" customWidth="1"/>
    <col min="12549" max="12549" width="21.7109375" customWidth="1"/>
    <col min="12550" max="12550" width="24" customWidth="1"/>
    <col min="12554" max="12554" width="10.42578125" customWidth="1"/>
    <col min="12556" max="12556" width="28.5703125" customWidth="1"/>
    <col min="12562" max="12562" width="16.140625" customWidth="1"/>
    <col min="12802" max="12802" width="49.28515625" customWidth="1"/>
    <col min="12803" max="12803" width="28.7109375" customWidth="1"/>
    <col min="12804" max="12804" width="48.42578125" customWidth="1"/>
    <col min="12805" max="12805" width="21.7109375" customWidth="1"/>
    <col min="12806" max="12806" width="24" customWidth="1"/>
    <col min="12810" max="12810" width="10.42578125" customWidth="1"/>
    <col min="12812" max="12812" width="28.5703125" customWidth="1"/>
    <col min="12818" max="12818" width="16.140625" customWidth="1"/>
    <col min="13058" max="13058" width="49.28515625" customWidth="1"/>
    <col min="13059" max="13059" width="28.7109375" customWidth="1"/>
    <col min="13060" max="13060" width="48.42578125" customWidth="1"/>
    <col min="13061" max="13061" width="21.7109375" customWidth="1"/>
    <col min="13062" max="13062" width="24" customWidth="1"/>
    <col min="13066" max="13066" width="10.42578125" customWidth="1"/>
    <col min="13068" max="13068" width="28.5703125" customWidth="1"/>
    <col min="13074" max="13074" width="16.140625" customWidth="1"/>
    <col min="13314" max="13314" width="49.28515625" customWidth="1"/>
    <col min="13315" max="13315" width="28.7109375" customWidth="1"/>
    <col min="13316" max="13316" width="48.42578125" customWidth="1"/>
    <col min="13317" max="13317" width="21.7109375" customWidth="1"/>
    <col min="13318" max="13318" width="24" customWidth="1"/>
    <col min="13322" max="13322" width="10.42578125" customWidth="1"/>
    <col min="13324" max="13324" width="28.5703125" customWidth="1"/>
    <col min="13330" max="13330" width="16.140625" customWidth="1"/>
    <col min="13570" max="13570" width="49.28515625" customWidth="1"/>
    <col min="13571" max="13571" width="28.7109375" customWidth="1"/>
    <col min="13572" max="13572" width="48.42578125" customWidth="1"/>
    <col min="13573" max="13573" width="21.7109375" customWidth="1"/>
    <col min="13574" max="13574" width="24" customWidth="1"/>
    <col min="13578" max="13578" width="10.42578125" customWidth="1"/>
    <col min="13580" max="13580" width="28.5703125" customWidth="1"/>
    <col min="13586" max="13586" width="16.140625" customWidth="1"/>
    <col min="13826" max="13826" width="49.28515625" customWidth="1"/>
    <col min="13827" max="13827" width="28.7109375" customWidth="1"/>
    <col min="13828" max="13828" width="48.42578125" customWidth="1"/>
    <col min="13829" max="13829" width="21.7109375" customWidth="1"/>
    <col min="13830" max="13830" width="24" customWidth="1"/>
    <col min="13834" max="13834" width="10.42578125" customWidth="1"/>
    <col min="13836" max="13836" width="28.5703125" customWidth="1"/>
    <col min="13842" max="13842" width="16.140625" customWidth="1"/>
    <col min="14082" max="14082" width="49.28515625" customWidth="1"/>
    <col min="14083" max="14083" width="28.7109375" customWidth="1"/>
    <col min="14084" max="14084" width="48.42578125" customWidth="1"/>
    <col min="14085" max="14085" width="21.7109375" customWidth="1"/>
    <col min="14086" max="14086" width="24" customWidth="1"/>
    <col min="14090" max="14090" width="10.42578125" customWidth="1"/>
    <col min="14092" max="14092" width="28.5703125" customWidth="1"/>
    <col min="14098" max="14098" width="16.140625" customWidth="1"/>
    <col min="14338" max="14338" width="49.28515625" customWidth="1"/>
    <col min="14339" max="14339" width="28.7109375" customWidth="1"/>
    <col min="14340" max="14340" width="48.42578125" customWidth="1"/>
    <col min="14341" max="14341" width="21.7109375" customWidth="1"/>
    <col min="14342" max="14342" width="24" customWidth="1"/>
    <col min="14346" max="14346" width="10.42578125" customWidth="1"/>
    <col min="14348" max="14348" width="28.5703125" customWidth="1"/>
    <col min="14354" max="14354" width="16.140625" customWidth="1"/>
    <col min="14594" max="14594" width="49.28515625" customWidth="1"/>
    <col min="14595" max="14595" width="28.7109375" customWidth="1"/>
    <col min="14596" max="14596" width="48.42578125" customWidth="1"/>
    <col min="14597" max="14597" width="21.7109375" customWidth="1"/>
    <col min="14598" max="14598" width="24" customWidth="1"/>
    <col min="14602" max="14602" width="10.42578125" customWidth="1"/>
    <col min="14604" max="14604" width="28.5703125" customWidth="1"/>
    <col min="14610" max="14610" width="16.140625" customWidth="1"/>
    <col min="14850" max="14850" width="49.28515625" customWidth="1"/>
    <col min="14851" max="14851" width="28.7109375" customWidth="1"/>
    <col min="14852" max="14852" width="48.42578125" customWidth="1"/>
    <col min="14853" max="14853" width="21.7109375" customWidth="1"/>
    <col min="14854" max="14854" width="24" customWidth="1"/>
    <col min="14858" max="14858" width="10.42578125" customWidth="1"/>
    <col min="14860" max="14860" width="28.5703125" customWidth="1"/>
    <col min="14866" max="14866" width="16.140625" customWidth="1"/>
    <col min="15106" max="15106" width="49.28515625" customWidth="1"/>
    <col min="15107" max="15107" width="28.7109375" customWidth="1"/>
    <col min="15108" max="15108" width="48.42578125" customWidth="1"/>
    <col min="15109" max="15109" width="21.7109375" customWidth="1"/>
    <col min="15110" max="15110" width="24" customWidth="1"/>
    <col min="15114" max="15114" width="10.42578125" customWidth="1"/>
    <col min="15116" max="15116" width="28.5703125" customWidth="1"/>
    <col min="15122" max="15122" width="16.140625" customWidth="1"/>
    <col min="15362" max="15362" width="49.28515625" customWidth="1"/>
    <col min="15363" max="15363" width="28.7109375" customWidth="1"/>
    <col min="15364" max="15364" width="48.42578125" customWidth="1"/>
    <col min="15365" max="15365" width="21.7109375" customWidth="1"/>
    <col min="15366" max="15366" width="24" customWidth="1"/>
    <col min="15370" max="15370" width="10.42578125" customWidth="1"/>
    <col min="15372" max="15372" width="28.5703125" customWidth="1"/>
    <col min="15378" max="15378" width="16.140625" customWidth="1"/>
    <col min="15618" max="15618" width="49.28515625" customWidth="1"/>
    <col min="15619" max="15619" width="28.7109375" customWidth="1"/>
    <col min="15620" max="15620" width="48.42578125" customWidth="1"/>
    <col min="15621" max="15621" width="21.7109375" customWidth="1"/>
    <col min="15622" max="15622" width="24" customWidth="1"/>
    <col min="15626" max="15626" width="10.42578125" customWidth="1"/>
    <col min="15628" max="15628" width="28.5703125" customWidth="1"/>
    <col min="15634" max="15634" width="16.140625" customWidth="1"/>
    <col min="15874" max="15874" width="49.28515625" customWidth="1"/>
    <col min="15875" max="15875" width="28.7109375" customWidth="1"/>
    <col min="15876" max="15876" width="48.42578125" customWidth="1"/>
    <col min="15877" max="15877" width="21.7109375" customWidth="1"/>
    <col min="15878" max="15878" width="24" customWidth="1"/>
    <col min="15882" max="15882" width="10.42578125" customWidth="1"/>
    <col min="15884" max="15884" width="28.5703125" customWidth="1"/>
    <col min="15890" max="15890" width="16.140625" customWidth="1"/>
    <col min="16130" max="16130" width="49.28515625" customWidth="1"/>
    <col min="16131" max="16131" width="28.7109375" customWidth="1"/>
    <col min="16132" max="16132" width="48.42578125" customWidth="1"/>
    <col min="16133" max="16133" width="21.7109375" customWidth="1"/>
    <col min="16134" max="16134" width="24" customWidth="1"/>
    <col min="16138" max="16138" width="10.42578125" customWidth="1"/>
    <col min="16140" max="16140" width="28.5703125" customWidth="1"/>
    <col min="16146" max="16146" width="16.140625" customWidth="1"/>
  </cols>
  <sheetData>
    <row r="1" spans="1:22" s="31" customFormat="1" x14ac:dyDescent="0.25">
      <c r="A1" s="31">
        <v>1</v>
      </c>
      <c r="B1" s="31">
        <v>2</v>
      </c>
      <c r="C1" s="31">
        <v>3</v>
      </c>
      <c r="D1" s="31">
        <v>4</v>
      </c>
      <c r="E1" s="31">
        <v>5</v>
      </c>
      <c r="F1" s="31">
        <v>6</v>
      </c>
      <c r="G1" s="31">
        <v>7</v>
      </c>
      <c r="H1" s="31">
        <v>8</v>
      </c>
      <c r="I1" s="31">
        <v>9</v>
      </c>
      <c r="J1" s="31">
        <v>10</v>
      </c>
      <c r="K1" s="31">
        <v>11</v>
      </c>
      <c r="L1" s="31">
        <v>12</v>
      </c>
      <c r="M1" s="31">
        <v>13</v>
      </c>
      <c r="N1" s="31">
        <v>14</v>
      </c>
      <c r="O1" s="31">
        <v>15</v>
      </c>
      <c r="P1" s="31">
        <v>16</v>
      </c>
      <c r="Q1" s="31">
        <v>17</v>
      </c>
      <c r="R1" s="31">
        <v>18</v>
      </c>
      <c r="S1" s="31">
        <v>19</v>
      </c>
      <c r="T1" s="31">
        <v>20</v>
      </c>
      <c r="U1" s="31">
        <v>21</v>
      </c>
      <c r="V1" s="31">
        <v>22</v>
      </c>
    </row>
    <row r="2" spans="1:22" s="34" customFormat="1" ht="75" x14ac:dyDescent="0.25">
      <c r="A2" s="32" t="s">
        <v>121</v>
      </c>
      <c r="B2" s="32" t="s">
        <v>3</v>
      </c>
      <c r="C2" s="32" t="s">
        <v>122</v>
      </c>
      <c r="D2" s="32" t="s">
        <v>123</v>
      </c>
      <c r="E2" s="32" t="s">
        <v>124</v>
      </c>
      <c r="F2" s="32" t="s">
        <v>125</v>
      </c>
      <c r="G2" s="32" t="s">
        <v>126</v>
      </c>
      <c r="H2" s="32" t="s">
        <v>34</v>
      </c>
      <c r="I2" s="32" t="s">
        <v>127</v>
      </c>
      <c r="J2" s="32" t="s">
        <v>128</v>
      </c>
      <c r="K2" s="32" t="s">
        <v>4151</v>
      </c>
      <c r="L2" s="32" t="s">
        <v>129</v>
      </c>
      <c r="M2" s="32" t="s">
        <v>130</v>
      </c>
      <c r="N2" s="32" t="s">
        <v>7</v>
      </c>
      <c r="O2" s="32" t="s">
        <v>131</v>
      </c>
      <c r="P2" s="32" t="s">
        <v>132</v>
      </c>
      <c r="Q2" s="32" t="s">
        <v>133</v>
      </c>
      <c r="R2" s="32" t="s">
        <v>134</v>
      </c>
      <c r="S2" s="32" t="s">
        <v>135</v>
      </c>
      <c r="T2" s="32" t="s">
        <v>136</v>
      </c>
      <c r="U2" s="32" t="s">
        <v>137</v>
      </c>
      <c r="V2" s="33" t="s">
        <v>138</v>
      </c>
    </row>
    <row r="3" spans="1:22" x14ac:dyDescent="0.25">
      <c r="A3" s="35">
        <v>1000</v>
      </c>
      <c r="B3" s="36" t="s">
        <v>139</v>
      </c>
      <c r="C3" s="36" t="s">
        <v>140</v>
      </c>
      <c r="D3" s="36" t="s">
        <v>141</v>
      </c>
      <c r="E3" s="36" t="s">
        <v>142</v>
      </c>
      <c r="F3" s="36" t="s">
        <v>143</v>
      </c>
      <c r="G3" s="36" t="s">
        <v>120</v>
      </c>
      <c r="H3" s="36" t="s">
        <v>144</v>
      </c>
      <c r="I3" s="36" t="s">
        <v>145</v>
      </c>
      <c r="J3" s="36" t="s">
        <v>146</v>
      </c>
      <c r="K3" s="36" t="str">
        <f>CONCATENATE(I3,J3)</f>
        <v>01245 352788</v>
      </c>
      <c r="L3" s="36" t="s">
        <v>147</v>
      </c>
      <c r="M3" s="36" t="s">
        <v>148</v>
      </c>
      <c r="N3" s="36" t="s">
        <v>149</v>
      </c>
      <c r="O3" s="36" t="s">
        <v>142</v>
      </c>
      <c r="P3" s="36" t="s">
        <v>150</v>
      </c>
      <c r="Q3" s="36" t="s">
        <v>151</v>
      </c>
      <c r="R3" s="36" t="s">
        <v>152</v>
      </c>
      <c r="S3" s="36" t="s">
        <v>153</v>
      </c>
      <c r="T3" s="36" t="s">
        <v>154</v>
      </c>
      <c r="U3" s="36" t="s">
        <v>155</v>
      </c>
      <c r="V3" s="35">
        <v>204</v>
      </c>
    </row>
    <row r="4" spans="1:22" x14ac:dyDescent="0.25">
      <c r="A4" s="35">
        <v>1001</v>
      </c>
      <c r="B4" s="36" t="s">
        <v>156</v>
      </c>
      <c r="C4" s="36" t="s">
        <v>157</v>
      </c>
      <c r="D4" s="36" t="s">
        <v>158</v>
      </c>
      <c r="E4" s="36" t="s">
        <v>159</v>
      </c>
      <c r="F4" s="36" t="s">
        <v>143</v>
      </c>
      <c r="G4" s="36" t="s">
        <v>120</v>
      </c>
      <c r="H4" s="36" t="s">
        <v>160</v>
      </c>
      <c r="I4" s="36" t="s">
        <v>145</v>
      </c>
      <c r="J4" s="36" t="s">
        <v>161</v>
      </c>
      <c r="K4" s="36" t="str">
        <f t="shared" ref="K4:K67" si="0">CONCATENATE(I4,J4)</f>
        <v>01245 473222</v>
      </c>
      <c r="L4" s="36" t="s">
        <v>162</v>
      </c>
      <c r="M4" s="36" t="s">
        <v>163</v>
      </c>
      <c r="N4" s="36" t="s">
        <v>149</v>
      </c>
      <c r="O4" s="36" t="s">
        <v>142</v>
      </c>
      <c r="P4" s="36" t="s">
        <v>150</v>
      </c>
      <c r="Q4" s="36" t="s">
        <v>151</v>
      </c>
      <c r="R4" s="36" t="s">
        <v>152</v>
      </c>
      <c r="S4" s="36" t="s">
        <v>153</v>
      </c>
      <c r="T4" s="36" t="s">
        <v>154</v>
      </c>
      <c r="U4" s="36" t="s">
        <v>155</v>
      </c>
      <c r="V4" s="35">
        <v>184</v>
      </c>
    </row>
    <row r="5" spans="1:22" x14ac:dyDescent="0.25">
      <c r="A5" s="35">
        <v>1102</v>
      </c>
      <c r="B5" s="36" t="s">
        <v>164</v>
      </c>
      <c r="C5" s="36" t="s">
        <v>165</v>
      </c>
      <c r="D5" s="36" t="s">
        <v>166</v>
      </c>
      <c r="E5" s="36" t="s">
        <v>142</v>
      </c>
      <c r="F5" s="36" t="s">
        <v>167</v>
      </c>
      <c r="G5" s="36" t="s">
        <v>120</v>
      </c>
      <c r="H5" s="36" t="s">
        <v>168</v>
      </c>
      <c r="I5" s="36" t="s">
        <v>169</v>
      </c>
      <c r="J5" s="36" t="s">
        <v>170</v>
      </c>
      <c r="K5" s="36" t="str">
        <f t="shared" si="0"/>
        <v>01279 444101</v>
      </c>
      <c r="L5" s="36" t="s">
        <v>171</v>
      </c>
      <c r="M5" s="36" t="s">
        <v>172</v>
      </c>
      <c r="N5" s="36" t="s">
        <v>173</v>
      </c>
      <c r="O5" s="36" t="s">
        <v>142</v>
      </c>
      <c r="P5" s="36" t="s">
        <v>174</v>
      </c>
      <c r="Q5" s="36" t="s">
        <v>175</v>
      </c>
      <c r="R5" s="36" t="s">
        <v>176</v>
      </c>
      <c r="S5" s="36" t="s">
        <v>177</v>
      </c>
      <c r="T5" s="36" t="s">
        <v>178</v>
      </c>
      <c r="U5" s="36" t="s">
        <v>179</v>
      </c>
      <c r="V5" s="35">
        <v>95</v>
      </c>
    </row>
    <row r="6" spans="1:22" x14ac:dyDescent="0.25">
      <c r="A6" s="35">
        <v>1106</v>
      </c>
      <c r="B6" s="36" t="s">
        <v>180</v>
      </c>
      <c r="C6" s="36" t="s">
        <v>181</v>
      </c>
      <c r="D6" s="36" t="s">
        <v>182</v>
      </c>
      <c r="E6" s="36" t="s">
        <v>183</v>
      </c>
      <c r="F6" s="36" t="s">
        <v>184</v>
      </c>
      <c r="G6" s="36" t="s">
        <v>120</v>
      </c>
      <c r="H6" s="36" t="s">
        <v>185</v>
      </c>
      <c r="I6" s="36" t="s">
        <v>186</v>
      </c>
      <c r="J6" s="36" t="s">
        <v>187</v>
      </c>
      <c r="K6" s="36" t="str">
        <f t="shared" si="0"/>
        <v>01621 856275</v>
      </c>
      <c r="L6" s="36" t="s">
        <v>188</v>
      </c>
      <c r="M6" s="36" t="s">
        <v>189</v>
      </c>
      <c r="N6" s="36" t="s">
        <v>142</v>
      </c>
      <c r="O6" s="36" t="s">
        <v>142</v>
      </c>
      <c r="P6" s="36" t="s">
        <v>174</v>
      </c>
      <c r="Q6" s="36" t="s">
        <v>175</v>
      </c>
      <c r="R6" s="36" t="s">
        <v>176</v>
      </c>
      <c r="S6" s="36" t="s">
        <v>190</v>
      </c>
      <c r="T6" s="36" t="s">
        <v>154</v>
      </c>
      <c r="U6" s="36" t="s">
        <v>191</v>
      </c>
      <c r="V6" s="35">
        <v>138</v>
      </c>
    </row>
    <row r="7" spans="1:22" x14ac:dyDescent="0.25">
      <c r="A7" s="35">
        <v>1108</v>
      </c>
      <c r="B7" s="36" t="s">
        <v>192</v>
      </c>
      <c r="C7" s="36" t="s">
        <v>193</v>
      </c>
      <c r="D7" s="36" t="s">
        <v>194</v>
      </c>
      <c r="E7" s="36" t="s">
        <v>195</v>
      </c>
      <c r="F7" s="36" t="s">
        <v>142</v>
      </c>
      <c r="G7" s="36" t="s">
        <v>120</v>
      </c>
      <c r="H7" s="36" t="s">
        <v>196</v>
      </c>
      <c r="I7" s="36" t="s">
        <v>197</v>
      </c>
      <c r="J7" s="36" t="s">
        <v>198</v>
      </c>
      <c r="K7" s="36" t="str">
        <f t="shared" si="0"/>
        <v>01206 334685</v>
      </c>
      <c r="L7" s="36" t="s">
        <v>199</v>
      </c>
      <c r="M7" s="36" t="s">
        <v>200</v>
      </c>
      <c r="N7" s="36" t="s">
        <v>142</v>
      </c>
      <c r="O7" s="36" t="s">
        <v>142</v>
      </c>
      <c r="P7" s="36" t="s">
        <v>174</v>
      </c>
      <c r="Q7" s="36" t="s">
        <v>175</v>
      </c>
      <c r="R7" s="36" t="s">
        <v>176</v>
      </c>
      <c r="S7" s="36" t="s">
        <v>201</v>
      </c>
      <c r="T7" s="36" t="s">
        <v>202</v>
      </c>
      <c r="U7" s="36" t="s">
        <v>203</v>
      </c>
      <c r="V7" s="35">
        <v>19</v>
      </c>
    </row>
    <row r="8" spans="1:22" x14ac:dyDescent="0.25">
      <c r="A8" s="35">
        <v>1112</v>
      </c>
      <c r="B8" s="36" t="s">
        <v>204</v>
      </c>
      <c r="C8" s="36" t="s">
        <v>205</v>
      </c>
      <c r="D8" s="36" t="s">
        <v>206</v>
      </c>
      <c r="E8" s="36" t="s">
        <v>207</v>
      </c>
      <c r="F8" s="36" t="s">
        <v>195</v>
      </c>
      <c r="G8" s="36" t="s">
        <v>120</v>
      </c>
      <c r="H8" s="36" t="s">
        <v>208</v>
      </c>
      <c r="I8" s="36" t="s">
        <v>197</v>
      </c>
      <c r="J8" s="36" t="s">
        <v>209</v>
      </c>
      <c r="K8" s="36" t="str">
        <f t="shared" si="0"/>
        <v>01206 852156</v>
      </c>
      <c r="L8" s="36" t="s">
        <v>188</v>
      </c>
      <c r="M8" s="36" t="s">
        <v>210</v>
      </c>
      <c r="N8" s="36" t="s">
        <v>142</v>
      </c>
      <c r="O8" s="36" t="s">
        <v>142</v>
      </c>
      <c r="P8" s="36" t="s">
        <v>174</v>
      </c>
      <c r="Q8" s="36" t="s">
        <v>175</v>
      </c>
      <c r="R8" s="36" t="s">
        <v>176</v>
      </c>
      <c r="S8" s="36" t="s">
        <v>211</v>
      </c>
      <c r="T8" s="36" t="s">
        <v>202</v>
      </c>
      <c r="U8" s="36" t="s">
        <v>203</v>
      </c>
      <c r="V8" s="35">
        <v>218</v>
      </c>
    </row>
    <row r="9" spans="1:22" x14ac:dyDescent="0.25">
      <c r="A9" s="35">
        <v>1115</v>
      </c>
      <c r="B9" s="36" t="s">
        <v>212</v>
      </c>
      <c r="C9" s="36" t="s">
        <v>213</v>
      </c>
      <c r="D9" s="36" t="s">
        <v>214</v>
      </c>
      <c r="E9" s="36" t="s">
        <v>215</v>
      </c>
      <c r="F9" s="36" t="s">
        <v>216</v>
      </c>
      <c r="G9" s="36" t="s">
        <v>120</v>
      </c>
      <c r="H9" s="36" t="s">
        <v>217</v>
      </c>
      <c r="I9" s="36" t="s">
        <v>218</v>
      </c>
      <c r="J9" s="36" t="s">
        <v>219</v>
      </c>
      <c r="K9" s="36" t="str">
        <f t="shared" si="0"/>
        <v>01702 538138</v>
      </c>
      <c r="L9" s="36" t="s">
        <v>220</v>
      </c>
      <c r="M9" s="36" t="s">
        <v>221</v>
      </c>
      <c r="N9" s="36" t="s">
        <v>142</v>
      </c>
      <c r="O9" s="36" t="s">
        <v>142</v>
      </c>
      <c r="P9" s="36" t="s">
        <v>174</v>
      </c>
      <c r="Q9" s="36" t="s">
        <v>175</v>
      </c>
      <c r="R9" s="36" t="s">
        <v>176</v>
      </c>
      <c r="S9" s="36" t="s">
        <v>201</v>
      </c>
      <c r="T9" s="36" t="s">
        <v>222</v>
      </c>
      <c r="U9" s="36" t="s">
        <v>223</v>
      </c>
      <c r="V9" s="35">
        <v>13</v>
      </c>
    </row>
    <row r="10" spans="1:22" x14ac:dyDescent="0.25">
      <c r="A10" s="35">
        <v>1120</v>
      </c>
      <c r="B10" s="36" t="s">
        <v>224</v>
      </c>
      <c r="C10" s="36" t="s">
        <v>225</v>
      </c>
      <c r="D10" s="36" t="s">
        <v>226</v>
      </c>
      <c r="E10" s="36" t="s">
        <v>227</v>
      </c>
      <c r="F10" s="36" t="s">
        <v>228</v>
      </c>
      <c r="G10" s="36" t="s">
        <v>120</v>
      </c>
      <c r="H10" s="36" t="s">
        <v>229</v>
      </c>
      <c r="I10" s="36" t="s">
        <v>230</v>
      </c>
      <c r="J10" s="36" t="s">
        <v>231</v>
      </c>
      <c r="K10" s="36" t="str">
        <f t="shared" si="0"/>
        <v>01268 542367</v>
      </c>
      <c r="L10" s="36" t="s">
        <v>232</v>
      </c>
      <c r="M10" s="36" t="s">
        <v>233</v>
      </c>
      <c r="N10" s="36" t="s">
        <v>142</v>
      </c>
      <c r="O10" s="36" t="s">
        <v>142</v>
      </c>
      <c r="P10" s="36" t="s">
        <v>174</v>
      </c>
      <c r="Q10" s="36" t="s">
        <v>175</v>
      </c>
      <c r="R10" s="36" t="s">
        <v>176</v>
      </c>
      <c r="S10" s="36" t="s">
        <v>211</v>
      </c>
      <c r="T10" s="36" t="s">
        <v>222</v>
      </c>
      <c r="U10" s="36" t="s">
        <v>234</v>
      </c>
      <c r="V10" s="35">
        <v>262</v>
      </c>
    </row>
    <row r="11" spans="1:22" x14ac:dyDescent="0.25">
      <c r="A11" s="35">
        <v>2000</v>
      </c>
      <c r="B11" s="36" t="s">
        <v>235</v>
      </c>
      <c r="C11" s="36" t="s">
        <v>236</v>
      </c>
      <c r="D11" s="36" t="s">
        <v>237</v>
      </c>
      <c r="E11" s="36" t="s">
        <v>238</v>
      </c>
      <c r="F11" s="36" t="s">
        <v>239</v>
      </c>
      <c r="G11" s="36" t="s">
        <v>120</v>
      </c>
      <c r="H11" s="36" t="s">
        <v>240</v>
      </c>
      <c r="I11" s="36" t="s">
        <v>241</v>
      </c>
      <c r="J11" s="36" t="s">
        <v>242</v>
      </c>
      <c r="K11" s="36" t="str">
        <f t="shared" si="0"/>
        <v>01376 343485</v>
      </c>
      <c r="L11" s="36" t="s">
        <v>243</v>
      </c>
      <c r="M11" s="36" t="s">
        <v>244</v>
      </c>
      <c r="N11" s="36" t="s">
        <v>173</v>
      </c>
      <c r="O11" s="36" t="s">
        <v>142</v>
      </c>
      <c r="P11" s="36" t="s">
        <v>245</v>
      </c>
      <c r="Q11" s="36" t="s">
        <v>246</v>
      </c>
      <c r="R11" s="36" t="s">
        <v>247</v>
      </c>
      <c r="S11" s="36" t="s">
        <v>248</v>
      </c>
      <c r="T11" s="36" t="s">
        <v>154</v>
      </c>
      <c r="U11" s="36" t="s">
        <v>239</v>
      </c>
      <c r="V11" s="35">
        <v>414</v>
      </c>
    </row>
    <row r="12" spans="1:22" x14ac:dyDescent="0.25">
      <c r="A12" s="35">
        <v>2001</v>
      </c>
      <c r="B12" s="36" t="s">
        <v>249</v>
      </c>
      <c r="C12" s="36" t="s">
        <v>250</v>
      </c>
      <c r="D12" s="36" t="s">
        <v>251</v>
      </c>
      <c r="E12" s="36" t="s">
        <v>142</v>
      </c>
      <c r="F12" s="36" t="s">
        <v>195</v>
      </c>
      <c r="G12" s="36" t="s">
        <v>120</v>
      </c>
      <c r="H12" s="36" t="s">
        <v>252</v>
      </c>
      <c r="I12" s="36" t="s">
        <v>197</v>
      </c>
      <c r="J12" s="36" t="s">
        <v>253</v>
      </c>
      <c r="K12" s="36" t="str">
        <f t="shared" si="0"/>
        <v>01206 506800</v>
      </c>
      <c r="L12" s="36" t="s">
        <v>254</v>
      </c>
      <c r="M12" s="36" t="s">
        <v>255</v>
      </c>
      <c r="N12" s="36" t="s">
        <v>149</v>
      </c>
      <c r="O12" s="36" t="s">
        <v>142</v>
      </c>
      <c r="P12" s="36" t="s">
        <v>245</v>
      </c>
      <c r="Q12" s="36" t="s">
        <v>256</v>
      </c>
      <c r="R12" s="36" t="s">
        <v>257</v>
      </c>
      <c r="S12" s="36" t="s">
        <v>258</v>
      </c>
      <c r="T12" s="36" t="s">
        <v>202</v>
      </c>
      <c r="U12" s="36" t="s">
        <v>203</v>
      </c>
      <c r="V12" s="35">
        <v>357</v>
      </c>
    </row>
    <row r="13" spans="1:22" x14ac:dyDescent="0.25">
      <c r="A13" s="35">
        <v>2002</v>
      </c>
      <c r="B13" s="36" t="s">
        <v>259</v>
      </c>
      <c r="C13" s="36" t="s">
        <v>260</v>
      </c>
      <c r="D13" s="36" t="s">
        <v>261</v>
      </c>
      <c r="E13" s="36" t="s">
        <v>142</v>
      </c>
      <c r="F13" s="36" t="s">
        <v>195</v>
      </c>
      <c r="G13" s="36" t="s">
        <v>120</v>
      </c>
      <c r="H13" s="36" t="s">
        <v>262</v>
      </c>
      <c r="I13" s="36" t="s">
        <v>197</v>
      </c>
      <c r="J13" s="36" t="s">
        <v>263</v>
      </c>
      <c r="K13" s="36" t="str">
        <f t="shared" si="0"/>
        <v>01206 578080</v>
      </c>
      <c r="L13" s="36" t="s">
        <v>264</v>
      </c>
      <c r="M13" s="36" t="s">
        <v>265</v>
      </c>
      <c r="N13" s="36" t="s">
        <v>149</v>
      </c>
      <c r="O13" s="36" t="s">
        <v>142</v>
      </c>
      <c r="P13" s="36" t="s">
        <v>245</v>
      </c>
      <c r="Q13" s="36" t="s">
        <v>266</v>
      </c>
      <c r="R13" s="36" t="s">
        <v>267</v>
      </c>
      <c r="S13" s="36" t="s">
        <v>268</v>
      </c>
      <c r="T13" s="36" t="s">
        <v>202</v>
      </c>
      <c r="U13" s="36" t="s">
        <v>203</v>
      </c>
      <c r="V13" s="35">
        <v>318</v>
      </c>
    </row>
    <row r="14" spans="1:22" x14ac:dyDescent="0.25">
      <c r="A14" s="35">
        <v>2003</v>
      </c>
      <c r="B14" s="36" t="s">
        <v>269</v>
      </c>
      <c r="C14" s="36" t="s">
        <v>270</v>
      </c>
      <c r="D14" s="36" t="s">
        <v>271</v>
      </c>
      <c r="E14" s="36" t="s">
        <v>142</v>
      </c>
      <c r="F14" s="36" t="s">
        <v>195</v>
      </c>
      <c r="G14" s="36" t="s">
        <v>120</v>
      </c>
      <c r="H14" s="36" t="s">
        <v>272</v>
      </c>
      <c r="I14" s="36" t="s">
        <v>197</v>
      </c>
      <c r="J14" s="36" t="s">
        <v>273</v>
      </c>
      <c r="K14" s="36" t="str">
        <f t="shared" si="0"/>
        <v>01206 572362</v>
      </c>
      <c r="L14" s="36" t="s">
        <v>274</v>
      </c>
      <c r="M14" s="36" t="s">
        <v>275</v>
      </c>
      <c r="N14" s="36" t="s">
        <v>149</v>
      </c>
      <c r="O14" s="36" t="s">
        <v>142</v>
      </c>
      <c r="P14" s="36" t="s">
        <v>245</v>
      </c>
      <c r="Q14" s="36" t="s">
        <v>246</v>
      </c>
      <c r="R14" s="36" t="s">
        <v>247</v>
      </c>
      <c r="S14" s="36" t="s">
        <v>248</v>
      </c>
      <c r="T14" s="36" t="s">
        <v>202</v>
      </c>
      <c r="U14" s="36" t="s">
        <v>203</v>
      </c>
      <c r="V14" s="35">
        <v>424</v>
      </c>
    </row>
    <row r="15" spans="1:22" x14ac:dyDescent="0.25">
      <c r="A15" s="35">
        <v>2004</v>
      </c>
      <c r="B15" s="36" t="s">
        <v>276</v>
      </c>
      <c r="C15" s="36" t="s">
        <v>277</v>
      </c>
      <c r="D15" s="36" t="s">
        <v>278</v>
      </c>
      <c r="E15" s="36" t="s">
        <v>142</v>
      </c>
      <c r="F15" s="36" t="s">
        <v>279</v>
      </c>
      <c r="G15" s="36" t="s">
        <v>120</v>
      </c>
      <c r="H15" s="36" t="s">
        <v>280</v>
      </c>
      <c r="I15" s="36" t="s">
        <v>230</v>
      </c>
      <c r="J15" s="36" t="s">
        <v>281</v>
      </c>
      <c r="K15" s="36" t="str">
        <f t="shared" si="0"/>
        <v>01268 734343</v>
      </c>
      <c r="L15" s="36" t="s">
        <v>282</v>
      </c>
      <c r="M15" s="36" t="s">
        <v>283</v>
      </c>
      <c r="N15" s="36" t="s">
        <v>149</v>
      </c>
      <c r="O15" s="36" t="s">
        <v>142</v>
      </c>
      <c r="P15" s="36" t="s">
        <v>245</v>
      </c>
      <c r="Q15" s="36" t="s">
        <v>246</v>
      </c>
      <c r="R15" s="36" t="s">
        <v>247</v>
      </c>
      <c r="S15" s="36" t="s">
        <v>248</v>
      </c>
      <c r="T15" s="36" t="s">
        <v>222</v>
      </c>
      <c r="U15" s="36" t="s">
        <v>234</v>
      </c>
      <c r="V15" s="35">
        <v>420</v>
      </c>
    </row>
    <row r="16" spans="1:22" x14ac:dyDescent="0.25">
      <c r="A16" s="35">
        <v>2005</v>
      </c>
      <c r="B16" s="36" t="s">
        <v>284</v>
      </c>
      <c r="C16" s="36" t="s">
        <v>285</v>
      </c>
      <c r="D16" s="36" t="s">
        <v>286</v>
      </c>
      <c r="E16" s="36" t="s">
        <v>142</v>
      </c>
      <c r="F16" s="36" t="s">
        <v>279</v>
      </c>
      <c r="G16" s="36" t="s">
        <v>120</v>
      </c>
      <c r="H16" s="36" t="s">
        <v>287</v>
      </c>
      <c r="I16" s="36" t="s">
        <v>230</v>
      </c>
      <c r="J16" s="36" t="s">
        <v>288</v>
      </c>
      <c r="K16" s="36" t="str">
        <f t="shared" si="0"/>
        <v>01268 734420</v>
      </c>
      <c r="L16" s="36" t="s">
        <v>289</v>
      </c>
      <c r="M16" s="36" t="s">
        <v>290</v>
      </c>
      <c r="N16" s="36" t="s">
        <v>149</v>
      </c>
      <c r="O16" s="36" t="s">
        <v>142</v>
      </c>
      <c r="P16" s="36" t="s">
        <v>245</v>
      </c>
      <c r="Q16" s="36" t="s">
        <v>246</v>
      </c>
      <c r="R16" s="36" t="s">
        <v>247</v>
      </c>
      <c r="S16" s="36" t="s">
        <v>248</v>
      </c>
      <c r="T16" s="36" t="s">
        <v>222</v>
      </c>
      <c r="U16" s="36" t="s">
        <v>234</v>
      </c>
      <c r="V16" s="35">
        <v>319</v>
      </c>
    </row>
    <row r="17" spans="1:22" x14ac:dyDescent="0.25">
      <c r="A17" s="35">
        <v>2006</v>
      </c>
      <c r="B17" s="36" t="s">
        <v>291</v>
      </c>
      <c r="C17" s="36" t="s">
        <v>292</v>
      </c>
      <c r="D17" s="36" t="s">
        <v>293</v>
      </c>
      <c r="E17" s="36" t="s">
        <v>142</v>
      </c>
      <c r="F17" s="36" t="s">
        <v>195</v>
      </c>
      <c r="G17" s="36" t="s">
        <v>120</v>
      </c>
      <c r="H17" s="36" t="s">
        <v>294</v>
      </c>
      <c r="I17" s="36" t="s">
        <v>197</v>
      </c>
      <c r="J17" s="36" t="s">
        <v>295</v>
      </c>
      <c r="K17" s="36" t="str">
        <f t="shared" si="0"/>
        <v>01206 573519</v>
      </c>
      <c r="L17" s="36" t="s">
        <v>296</v>
      </c>
      <c r="M17" s="36" t="s">
        <v>297</v>
      </c>
      <c r="N17" s="36" t="s">
        <v>149</v>
      </c>
      <c r="O17" s="36" t="s">
        <v>142</v>
      </c>
      <c r="P17" s="36" t="s">
        <v>245</v>
      </c>
      <c r="Q17" s="36" t="s">
        <v>246</v>
      </c>
      <c r="R17" s="36" t="s">
        <v>298</v>
      </c>
      <c r="S17" s="36" t="s">
        <v>299</v>
      </c>
      <c r="T17" s="36" t="s">
        <v>202</v>
      </c>
      <c r="U17" s="36" t="s">
        <v>203</v>
      </c>
      <c r="V17" s="35">
        <v>233</v>
      </c>
    </row>
    <row r="18" spans="1:22" x14ac:dyDescent="0.25">
      <c r="A18" s="35">
        <v>2007</v>
      </c>
      <c r="B18" s="36" t="s">
        <v>300</v>
      </c>
      <c r="C18" s="36" t="s">
        <v>301</v>
      </c>
      <c r="D18" s="36" t="s">
        <v>302</v>
      </c>
      <c r="E18" s="36" t="s">
        <v>303</v>
      </c>
      <c r="F18" s="36" t="s">
        <v>195</v>
      </c>
      <c r="G18" s="36" t="s">
        <v>120</v>
      </c>
      <c r="H18" s="36" t="s">
        <v>304</v>
      </c>
      <c r="I18" s="36" t="s">
        <v>197</v>
      </c>
      <c r="J18" s="36" t="s">
        <v>305</v>
      </c>
      <c r="K18" s="36" t="str">
        <f t="shared" si="0"/>
        <v>01206 852109</v>
      </c>
      <c r="L18" s="36" t="s">
        <v>306</v>
      </c>
      <c r="M18" s="36" t="s">
        <v>307</v>
      </c>
      <c r="N18" s="36" t="s">
        <v>149</v>
      </c>
      <c r="O18" s="36" t="s">
        <v>142</v>
      </c>
      <c r="P18" s="36" t="s">
        <v>245</v>
      </c>
      <c r="Q18" s="36" t="s">
        <v>246</v>
      </c>
      <c r="R18" s="36" t="s">
        <v>247</v>
      </c>
      <c r="S18" s="36" t="s">
        <v>248</v>
      </c>
      <c r="T18" s="36" t="s">
        <v>202</v>
      </c>
      <c r="U18" s="36" t="s">
        <v>203</v>
      </c>
      <c r="V18" s="35">
        <v>335</v>
      </c>
    </row>
    <row r="19" spans="1:22" x14ac:dyDescent="0.25">
      <c r="A19" s="35">
        <v>2008</v>
      </c>
      <c r="B19" s="36" t="s">
        <v>308</v>
      </c>
      <c r="C19" s="36" t="s">
        <v>309</v>
      </c>
      <c r="D19" s="36" t="s">
        <v>310</v>
      </c>
      <c r="E19" s="36" t="s">
        <v>142</v>
      </c>
      <c r="F19" s="36" t="s">
        <v>195</v>
      </c>
      <c r="G19" s="36" t="s">
        <v>120</v>
      </c>
      <c r="H19" s="36" t="s">
        <v>311</v>
      </c>
      <c r="I19" s="36" t="s">
        <v>197</v>
      </c>
      <c r="J19" s="36" t="s">
        <v>312</v>
      </c>
      <c r="K19" s="36" t="str">
        <f t="shared" si="0"/>
        <v>01206 574225</v>
      </c>
      <c r="L19" s="36" t="s">
        <v>313</v>
      </c>
      <c r="M19" s="36" t="s">
        <v>314</v>
      </c>
      <c r="N19" s="36" t="s">
        <v>149</v>
      </c>
      <c r="O19" s="36" t="s">
        <v>142</v>
      </c>
      <c r="P19" s="36" t="s">
        <v>245</v>
      </c>
      <c r="Q19" s="36" t="s">
        <v>246</v>
      </c>
      <c r="R19" s="36" t="s">
        <v>298</v>
      </c>
      <c r="S19" s="36" t="s">
        <v>299</v>
      </c>
      <c r="T19" s="36" t="s">
        <v>202</v>
      </c>
      <c r="U19" s="36" t="s">
        <v>203</v>
      </c>
      <c r="V19" s="35">
        <v>463</v>
      </c>
    </row>
    <row r="20" spans="1:22" x14ac:dyDescent="0.25">
      <c r="A20" s="35">
        <v>2010</v>
      </c>
      <c r="B20" s="36" t="s">
        <v>315</v>
      </c>
      <c r="C20" s="36" t="s">
        <v>316</v>
      </c>
      <c r="D20" s="36" t="s">
        <v>317</v>
      </c>
      <c r="E20" s="36" t="s">
        <v>142</v>
      </c>
      <c r="F20" s="36" t="s">
        <v>195</v>
      </c>
      <c r="G20" s="36" t="s">
        <v>120</v>
      </c>
      <c r="H20" s="36" t="s">
        <v>318</v>
      </c>
      <c r="I20" s="36" t="s">
        <v>197</v>
      </c>
      <c r="J20" s="36" t="s">
        <v>319</v>
      </c>
      <c r="K20" s="36" t="str">
        <f t="shared" si="0"/>
        <v>01206 794334</v>
      </c>
      <c r="L20" s="36" t="s">
        <v>320</v>
      </c>
      <c r="M20" s="36" t="s">
        <v>321</v>
      </c>
      <c r="N20" s="36" t="s">
        <v>149</v>
      </c>
      <c r="O20" s="36" t="s">
        <v>142</v>
      </c>
      <c r="P20" s="36" t="s">
        <v>245</v>
      </c>
      <c r="Q20" s="36" t="s">
        <v>246</v>
      </c>
      <c r="R20" s="36" t="s">
        <v>247</v>
      </c>
      <c r="S20" s="36" t="s">
        <v>248</v>
      </c>
      <c r="T20" s="36" t="s">
        <v>202</v>
      </c>
      <c r="U20" s="36" t="s">
        <v>203</v>
      </c>
      <c r="V20" s="35">
        <v>210</v>
      </c>
    </row>
    <row r="21" spans="1:22" x14ac:dyDescent="0.25">
      <c r="A21" s="35">
        <v>2011</v>
      </c>
      <c r="B21" s="36" t="s">
        <v>322</v>
      </c>
      <c r="C21" s="36" t="s">
        <v>323</v>
      </c>
      <c r="D21" s="36" t="s">
        <v>324</v>
      </c>
      <c r="E21" s="36" t="s">
        <v>142</v>
      </c>
      <c r="F21" s="36" t="s">
        <v>195</v>
      </c>
      <c r="G21" s="36" t="s">
        <v>120</v>
      </c>
      <c r="H21" s="36" t="s">
        <v>325</v>
      </c>
      <c r="I21" s="36" t="s">
        <v>197</v>
      </c>
      <c r="J21" s="36" t="s">
        <v>326</v>
      </c>
      <c r="K21" s="36" t="str">
        <f t="shared" si="0"/>
        <v>01206 762884</v>
      </c>
      <c r="L21" s="36" t="s">
        <v>327</v>
      </c>
      <c r="M21" s="36" t="s">
        <v>328</v>
      </c>
      <c r="N21" s="36" t="s">
        <v>149</v>
      </c>
      <c r="O21" s="36" t="s">
        <v>142</v>
      </c>
      <c r="P21" s="36" t="s">
        <v>245</v>
      </c>
      <c r="Q21" s="36" t="s">
        <v>246</v>
      </c>
      <c r="R21" s="36" t="s">
        <v>247</v>
      </c>
      <c r="S21" s="36" t="s">
        <v>248</v>
      </c>
      <c r="T21" s="36" t="s">
        <v>202</v>
      </c>
      <c r="U21" s="36" t="s">
        <v>203</v>
      </c>
      <c r="V21" s="35">
        <v>452</v>
      </c>
    </row>
    <row r="22" spans="1:22" x14ac:dyDescent="0.25">
      <c r="A22" s="35">
        <v>2012</v>
      </c>
      <c r="B22" s="36" t="s">
        <v>329</v>
      </c>
      <c r="C22" s="36" t="s">
        <v>330</v>
      </c>
      <c r="D22" s="36" t="s">
        <v>331</v>
      </c>
      <c r="E22" s="36" t="s">
        <v>142</v>
      </c>
      <c r="F22" s="36" t="s">
        <v>332</v>
      </c>
      <c r="G22" s="36" t="s">
        <v>120</v>
      </c>
      <c r="H22" s="36" t="s">
        <v>333</v>
      </c>
      <c r="I22" s="36" t="s">
        <v>334</v>
      </c>
      <c r="J22" s="36" t="s">
        <v>335</v>
      </c>
      <c r="K22" s="36" t="str">
        <f t="shared" si="0"/>
        <v>01255 673415</v>
      </c>
      <c r="L22" s="36" t="s">
        <v>336</v>
      </c>
      <c r="M22" s="36" t="s">
        <v>337</v>
      </c>
      <c r="N22" s="36" t="s">
        <v>173</v>
      </c>
      <c r="O22" s="36" t="s">
        <v>338</v>
      </c>
      <c r="P22" s="36" t="s">
        <v>245</v>
      </c>
      <c r="Q22" s="36" t="s">
        <v>246</v>
      </c>
      <c r="R22" s="36" t="s">
        <v>247</v>
      </c>
      <c r="S22" s="36" t="s">
        <v>248</v>
      </c>
      <c r="T22" s="36" t="s">
        <v>202</v>
      </c>
      <c r="U22" s="36" t="s">
        <v>339</v>
      </c>
      <c r="V22" s="35">
        <v>305</v>
      </c>
    </row>
    <row r="23" spans="1:22" x14ac:dyDescent="0.25">
      <c r="A23" s="35">
        <v>2013</v>
      </c>
      <c r="B23" s="36" t="s">
        <v>340</v>
      </c>
      <c r="C23" s="36" t="s">
        <v>341</v>
      </c>
      <c r="D23" s="36" t="s">
        <v>342</v>
      </c>
      <c r="E23" s="36" t="s">
        <v>343</v>
      </c>
      <c r="F23" s="36" t="s">
        <v>344</v>
      </c>
      <c r="G23" s="36" t="s">
        <v>120</v>
      </c>
      <c r="H23" s="36" t="s">
        <v>345</v>
      </c>
      <c r="I23" s="36" t="s">
        <v>346</v>
      </c>
      <c r="J23" s="36" t="s">
        <v>347</v>
      </c>
      <c r="K23" s="36" t="str">
        <f t="shared" si="0"/>
        <v>01277 212296</v>
      </c>
      <c r="L23" s="36" t="s">
        <v>348</v>
      </c>
      <c r="M23" s="36" t="s">
        <v>349</v>
      </c>
      <c r="N23" s="36" t="s">
        <v>149</v>
      </c>
      <c r="O23" s="36" t="s">
        <v>142</v>
      </c>
      <c r="P23" s="36" t="s">
        <v>245</v>
      </c>
      <c r="Q23" s="36" t="s">
        <v>246</v>
      </c>
      <c r="R23" s="36" t="s">
        <v>247</v>
      </c>
      <c r="S23" s="36" t="s">
        <v>248</v>
      </c>
      <c r="T23" s="36" t="s">
        <v>222</v>
      </c>
      <c r="U23" s="36" t="s">
        <v>350</v>
      </c>
      <c r="V23" s="35">
        <v>417</v>
      </c>
    </row>
    <row r="24" spans="1:22" x14ac:dyDescent="0.25">
      <c r="A24" s="35">
        <v>2014</v>
      </c>
      <c r="B24" s="36" t="s">
        <v>351</v>
      </c>
      <c r="C24" s="36" t="s">
        <v>352</v>
      </c>
      <c r="D24" s="36" t="s">
        <v>353</v>
      </c>
      <c r="E24" s="36" t="s">
        <v>142</v>
      </c>
      <c r="F24" s="36" t="s">
        <v>228</v>
      </c>
      <c r="G24" s="36" t="s">
        <v>120</v>
      </c>
      <c r="H24" s="36" t="s">
        <v>354</v>
      </c>
      <c r="I24" s="36" t="s">
        <v>230</v>
      </c>
      <c r="J24" s="36" t="s">
        <v>355</v>
      </c>
      <c r="K24" s="36" t="str">
        <f t="shared" si="0"/>
        <v>01268 470880</v>
      </c>
      <c r="L24" s="36" t="s">
        <v>356</v>
      </c>
      <c r="M24" s="36" t="s">
        <v>357</v>
      </c>
      <c r="N24" s="36" t="s">
        <v>173</v>
      </c>
      <c r="O24" s="36" t="s">
        <v>142</v>
      </c>
      <c r="P24" s="36" t="s">
        <v>245</v>
      </c>
      <c r="Q24" s="36" t="s">
        <v>246</v>
      </c>
      <c r="R24" s="36" t="s">
        <v>298</v>
      </c>
      <c r="S24" s="36" t="s">
        <v>299</v>
      </c>
      <c r="T24" s="36" t="s">
        <v>222</v>
      </c>
      <c r="U24" s="36" t="s">
        <v>234</v>
      </c>
      <c r="V24" s="35">
        <v>574</v>
      </c>
    </row>
    <row r="25" spans="1:22" x14ac:dyDescent="0.25">
      <c r="A25" s="35">
        <v>2015</v>
      </c>
      <c r="B25" s="36" t="s">
        <v>358</v>
      </c>
      <c r="C25" s="36" t="s">
        <v>359</v>
      </c>
      <c r="D25" s="36" t="s">
        <v>360</v>
      </c>
      <c r="E25" s="36" t="s">
        <v>142</v>
      </c>
      <c r="F25" s="36" t="s">
        <v>361</v>
      </c>
      <c r="G25" s="36" t="s">
        <v>120</v>
      </c>
      <c r="H25" s="36" t="s">
        <v>362</v>
      </c>
      <c r="I25" s="36" t="s">
        <v>346</v>
      </c>
      <c r="J25" s="36" t="s">
        <v>363</v>
      </c>
      <c r="K25" s="36" t="str">
        <f t="shared" si="0"/>
        <v>01277 655995</v>
      </c>
      <c r="L25" s="36" t="s">
        <v>364</v>
      </c>
      <c r="M25" s="36" t="s">
        <v>365</v>
      </c>
      <c r="N25" s="36" t="s">
        <v>149</v>
      </c>
      <c r="O25" s="36" t="s">
        <v>142</v>
      </c>
      <c r="P25" s="36" t="s">
        <v>245</v>
      </c>
      <c r="Q25" s="36" t="s">
        <v>246</v>
      </c>
      <c r="R25" s="36" t="s">
        <v>247</v>
      </c>
      <c r="S25" s="36" t="s">
        <v>248</v>
      </c>
      <c r="T25" s="36" t="s">
        <v>222</v>
      </c>
      <c r="U25" s="36" t="s">
        <v>234</v>
      </c>
      <c r="V25" s="35">
        <v>453</v>
      </c>
    </row>
    <row r="26" spans="1:22" x14ac:dyDescent="0.25">
      <c r="A26" s="35">
        <v>2017</v>
      </c>
      <c r="B26" s="36" t="s">
        <v>366</v>
      </c>
      <c r="C26" s="36" t="s">
        <v>367</v>
      </c>
      <c r="D26" s="36" t="s">
        <v>368</v>
      </c>
      <c r="E26" s="36" t="s">
        <v>369</v>
      </c>
      <c r="F26" s="36" t="s">
        <v>195</v>
      </c>
      <c r="G26" s="36" t="s">
        <v>120</v>
      </c>
      <c r="H26" s="36" t="s">
        <v>370</v>
      </c>
      <c r="I26" s="36" t="s">
        <v>197</v>
      </c>
      <c r="J26" s="36" t="s">
        <v>371</v>
      </c>
      <c r="K26" s="36" t="str">
        <f t="shared" si="0"/>
        <v>01206 574524</v>
      </c>
      <c r="L26" s="36" t="s">
        <v>372</v>
      </c>
      <c r="M26" s="36" t="s">
        <v>373</v>
      </c>
      <c r="N26" s="36" t="s">
        <v>149</v>
      </c>
      <c r="O26" s="36" t="s">
        <v>142</v>
      </c>
      <c r="P26" s="36" t="s">
        <v>245</v>
      </c>
      <c r="Q26" s="36" t="s">
        <v>266</v>
      </c>
      <c r="R26" s="36" t="s">
        <v>267</v>
      </c>
      <c r="S26" s="36" t="s">
        <v>268</v>
      </c>
      <c r="T26" s="36" t="s">
        <v>202</v>
      </c>
      <c r="U26" s="36" t="s">
        <v>203</v>
      </c>
      <c r="V26" s="35">
        <v>213</v>
      </c>
    </row>
    <row r="27" spans="1:22" x14ac:dyDescent="0.25">
      <c r="A27" s="35">
        <v>2018</v>
      </c>
      <c r="B27" s="36" t="s">
        <v>374</v>
      </c>
      <c r="C27" s="36" t="s">
        <v>375</v>
      </c>
      <c r="D27" s="36" t="s">
        <v>376</v>
      </c>
      <c r="E27" s="36" t="s">
        <v>142</v>
      </c>
      <c r="F27" s="36" t="s">
        <v>143</v>
      </c>
      <c r="G27" s="36" t="s">
        <v>120</v>
      </c>
      <c r="H27" s="36" t="s">
        <v>377</v>
      </c>
      <c r="I27" s="36" t="s">
        <v>145</v>
      </c>
      <c r="J27" s="36" t="s">
        <v>378</v>
      </c>
      <c r="K27" s="36" t="str">
        <f t="shared" si="0"/>
        <v>01245 256074</v>
      </c>
      <c r="L27" s="36" t="s">
        <v>379</v>
      </c>
      <c r="M27" s="36" t="s">
        <v>380</v>
      </c>
      <c r="N27" s="36" t="s">
        <v>173</v>
      </c>
      <c r="O27" s="36" t="s">
        <v>142</v>
      </c>
      <c r="P27" s="36" t="s">
        <v>245</v>
      </c>
      <c r="Q27" s="36" t="s">
        <v>246</v>
      </c>
      <c r="R27" s="36" t="s">
        <v>247</v>
      </c>
      <c r="S27" s="36" t="s">
        <v>248</v>
      </c>
      <c r="T27" s="36" t="s">
        <v>154</v>
      </c>
      <c r="U27" s="36" t="s">
        <v>155</v>
      </c>
      <c r="V27" s="35">
        <v>414</v>
      </c>
    </row>
    <row r="28" spans="1:22" x14ac:dyDescent="0.25">
      <c r="A28" s="35">
        <v>2020</v>
      </c>
      <c r="B28" s="36" t="s">
        <v>381</v>
      </c>
      <c r="C28" s="36" t="s">
        <v>382</v>
      </c>
      <c r="D28" s="36" t="s">
        <v>383</v>
      </c>
      <c r="E28" s="36" t="s">
        <v>384</v>
      </c>
      <c r="F28" s="36" t="s">
        <v>143</v>
      </c>
      <c r="G28" s="36" t="s">
        <v>120</v>
      </c>
      <c r="H28" s="36" t="s">
        <v>385</v>
      </c>
      <c r="I28" s="36" t="s">
        <v>145</v>
      </c>
      <c r="J28" s="36" t="s">
        <v>386</v>
      </c>
      <c r="K28" s="36" t="str">
        <f t="shared" si="0"/>
        <v>01245 461077</v>
      </c>
      <c r="L28" s="36" t="s">
        <v>387</v>
      </c>
      <c r="M28" s="36" t="s">
        <v>388</v>
      </c>
      <c r="N28" s="36" t="s">
        <v>149</v>
      </c>
      <c r="O28" s="36" t="s">
        <v>142</v>
      </c>
      <c r="P28" s="36" t="s">
        <v>245</v>
      </c>
      <c r="Q28" s="36" t="s">
        <v>246</v>
      </c>
      <c r="R28" s="36" t="s">
        <v>247</v>
      </c>
      <c r="S28" s="36" t="s">
        <v>248</v>
      </c>
      <c r="T28" s="36" t="s">
        <v>154</v>
      </c>
      <c r="U28" s="36" t="s">
        <v>155</v>
      </c>
      <c r="V28" s="35">
        <v>437</v>
      </c>
    </row>
    <row r="29" spans="1:22" x14ac:dyDescent="0.25">
      <c r="A29" s="35">
        <v>2022</v>
      </c>
      <c r="B29" s="36" t="s">
        <v>389</v>
      </c>
      <c r="C29" s="36" t="s">
        <v>390</v>
      </c>
      <c r="D29" s="36" t="s">
        <v>391</v>
      </c>
      <c r="E29" s="36" t="s">
        <v>142</v>
      </c>
      <c r="F29" s="36" t="s">
        <v>392</v>
      </c>
      <c r="G29" s="36" t="s">
        <v>120</v>
      </c>
      <c r="H29" s="36" t="s">
        <v>393</v>
      </c>
      <c r="I29" s="36" t="s">
        <v>334</v>
      </c>
      <c r="J29" s="36" t="s">
        <v>394</v>
      </c>
      <c r="K29" s="36" t="str">
        <f t="shared" si="0"/>
        <v>01255 422825</v>
      </c>
      <c r="L29" s="36" t="s">
        <v>395</v>
      </c>
      <c r="M29" s="36" t="s">
        <v>396</v>
      </c>
      <c r="N29" s="36" t="s">
        <v>173</v>
      </c>
      <c r="O29" s="36" t="s">
        <v>397</v>
      </c>
      <c r="P29" s="36" t="s">
        <v>245</v>
      </c>
      <c r="Q29" s="36" t="s">
        <v>246</v>
      </c>
      <c r="R29" s="36" t="s">
        <v>298</v>
      </c>
      <c r="S29" s="36" t="s">
        <v>299</v>
      </c>
      <c r="T29" s="36" t="s">
        <v>202</v>
      </c>
      <c r="U29" s="36" t="s">
        <v>339</v>
      </c>
      <c r="V29" s="35">
        <v>818</v>
      </c>
    </row>
    <row r="30" spans="1:22" x14ac:dyDescent="0.25">
      <c r="A30" s="35">
        <v>2023</v>
      </c>
      <c r="B30" s="36" t="s">
        <v>398</v>
      </c>
      <c r="C30" s="36" t="s">
        <v>399</v>
      </c>
      <c r="D30" s="36" t="s">
        <v>400</v>
      </c>
      <c r="E30" s="36" t="s">
        <v>142</v>
      </c>
      <c r="F30" s="36" t="s">
        <v>228</v>
      </c>
      <c r="G30" s="36" t="s">
        <v>120</v>
      </c>
      <c r="H30" s="36" t="s">
        <v>401</v>
      </c>
      <c r="I30" s="36" t="s">
        <v>230</v>
      </c>
      <c r="J30" s="36" t="s">
        <v>402</v>
      </c>
      <c r="K30" s="36" t="str">
        <f t="shared" si="0"/>
        <v>01268 553359</v>
      </c>
      <c r="L30" s="36" t="s">
        <v>403</v>
      </c>
      <c r="M30" s="36" t="s">
        <v>404</v>
      </c>
      <c r="N30" s="36" t="s">
        <v>173</v>
      </c>
      <c r="O30" s="36" t="s">
        <v>405</v>
      </c>
      <c r="P30" s="36" t="s">
        <v>245</v>
      </c>
      <c r="Q30" s="36" t="s">
        <v>256</v>
      </c>
      <c r="R30" s="36" t="s">
        <v>257</v>
      </c>
      <c r="S30" s="36" t="s">
        <v>258</v>
      </c>
      <c r="T30" s="36" t="s">
        <v>222</v>
      </c>
      <c r="U30" s="36" t="s">
        <v>234</v>
      </c>
      <c r="V30" s="35">
        <v>245</v>
      </c>
    </row>
    <row r="31" spans="1:22" x14ac:dyDescent="0.25">
      <c r="A31" s="35">
        <v>2024</v>
      </c>
      <c r="B31" s="36" t="s">
        <v>406</v>
      </c>
      <c r="C31" s="36" t="s">
        <v>407</v>
      </c>
      <c r="D31" s="36" t="s">
        <v>408</v>
      </c>
      <c r="E31" s="36" t="s">
        <v>409</v>
      </c>
      <c r="F31" s="36" t="s">
        <v>228</v>
      </c>
      <c r="G31" s="36" t="s">
        <v>120</v>
      </c>
      <c r="H31" s="36" t="s">
        <v>410</v>
      </c>
      <c r="I31" s="36" t="s">
        <v>230</v>
      </c>
      <c r="J31" s="36" t="s">
        <v>411</v>
      </c>
      <c r="K31" s="36" t="str">
        <f t="shared" si="0"/>
        <v>01268 727751</v>
      </c>
      <c r="L31" s="36" t="s">
        <v>412</v>
      </c>
      <c r="M31" s="36" t="s">
        <v>413</v>
      </c>
      <c r="N31" s="36" t="s">
        <v>173</v>
      </c>
      <c r="O31" s="36" t="s">
        <v>414</v>
      </c>
      <c r="P31" s="36" t="s">
        <v>245</v>
      </c>
      <c r="Q31" s="36" t="s">
        <v>246</v>
      </c>
      <c r="R31" s="36" t="s">
        <v>298</v>
      </c>
      <c r="S31" s="36" t="s">
        <v>299</v>
      </c>
      <c r="T31" s="36" t="s">
        <v>222</v>
      </c>
      <c r="U31" s="36" t="s">
        <v>234</v>
      </c>
      <c r="V31" s="35">
        <v>348</v>
      </c>
    </row>
    <row r="32" spans="1:22" x14ac:dyDescent="0.25">
      <c r="A32" s="35">
        <v>2025</v>
      </c>
      <c r="B32" s="36" t="s">
        <v>415</v>
      </c>
      <c r="C32" s="36" t="s">
        <v>416</v>
      </c>
      <c r="D32" s="36" t="s">
        <v>417</v>
      </c>
      <c r="E32" s="36" t="s">
        <v>142</v>
      </c>
      <c r="F32" s="36" t="s">
        <v>392</v>
      </c>
      <c r="G32" s="36" t="s">
        <v>120</v>
      </c>
      <c r="H32" s="36" t="s">
        <v>418</v>
      </c>
      <c r="I32" s="36" t="s">
        <v>334</v>
      </c>
      <c r="J32" s="36" t="s">
        <v>419</v>
      </c>
      <c r="K32" s="36" t="str">
        <f t="shared" si="0"/>
        <v>01255 420603</v>
      </c>
      <c r="L32" s="36" t="s">
        <v>420</v>
      </c>
      <c r="M32" s="36" t="s">
        <v>421</v>
      </c>
      <c r="N32" s="36" t="s">
        <v>173</v>
      </c>
      <c r="O32" s="36" t="s">
        <v>422</v>
      </c>
      <c r="P32" s="36" t="s">
        <v>245</v>
      </c>
      <c r="Q32" s="36" t="s">
        <v>246</v>
      </c>
      <c r="R32" s="36" t="s">
        <v>247</v>
      </c>
      <c r="S32" s="36" t="s">
        <v>248</v>
      </c>
      <c r="T32" s="36" t="s">
        <v>202</v>
      </c>
      <c r="U32" s="36" t="s">
        <v>339</v>
      </c>
      <c r="V32" s="35">
        <v>451</v>
      </c>
    </row>
    <row r="33" spans="1:22" x14ac:dyDescent="0.25">
      <c r="A33" s="35">
        <v>2026</v>
      </c>
      <c r="B33" s="36" t="s">
        <v>423</v>
      </c>
      <c r="C33" s="36" t="s">
        <v>424</v>
      </c>
      <c r="D33" s="36" t="s">
        <v>425</v>
      </c>
      <c r="E33" s="36" t="s">
        <v>142</v>
      </c>
      <c r="F33" s="36" t="s">
        <v>392</v>
      </c>
      <c r="G33" s="36" t="s">
        <v>120</v>
      </c>
      <c r="H33" s="36" t="s">
        <v>426</v>
      </c>
      <c r="I33" s="36" t="s">
        <v>334</v>
      </c>
      <c r="J33" s="36" t="s">
        <v>427</v>
      </c>
      <c r="K33" s="36" t="str">
        <f t="shared" si="0"/>
        <v>01255 424335</v>
      </c>
      <c r="L33" s="36" t="s">
        <v>428</v>
      </c>
      <c r="M33" s="36" t="s">
        <v>429</v>
      </c>
      <c r="N33" s="36" t="s">
        <v>173</v>
      </c>
      <c r="O33" s="36" t="s">
        <v>142</v>
      </c>
      <c r="P33" s="36" t="s">
        <v>245</v>
      </c>
      <c r="Q33" s="36" t="s">
        <v>256</v>
      </c>
      <c r="R33" s="36" t="s">
        <v>257</v>
      </c>
      <c r="S33" s="36" t="s">
        <v>258</v>
      </c>
      <c r="T33" s="36" t="s">
        <v>202</v>
      </c>
      <c r="U33" s="36" t="s">
        <v>339</v>
      </c>
      <c r="V33" s="35">
        <v>457</v>
      </c>
    </row>
    <row r="34" spans="1:22" x14ac:dyDescent="0.25">
      <c r="A34" s="35">
        <v>2027</v>
      </c>
      <c r="B34" s="36" t="s">
        <v>430</v>
      </c>
      <c r="C34" s="36" t="s">
        <v>431</v>
      </c>
      <c r="D34" s="36" t="s">
        <v>432</v>
      </c>
      <c r="E34" s="36" t="s">
        <v>142</v>
      </c>
      <c r="F34" s="36" t="s">
        <v>392</v>
      </c>
      <c r="G34" s="36" t="s">
        <v>120</v>
      </c>
      <c r="H34" s="36" t="s">
        <v>433</v>
      </c>
      <c r="I34" s="36" t="s">
        <v>334</v>
      </c>
      <c r="J34" s="36" t="s">
        <v>434</v>
      </c>
      <c r="K34" s="36" t="str">
        <f t="shared" si="0"/>
        <v>01255 421168</v>
      </c>
      <c r="L34" s="36" t="s">
        <v>435</v>
      </c>
      <c r="M34" s="36" t="s">
        <v>436</v>
      </c>
      <c r="N34" s="36" t="s">
        <v>149</v>
      </c>
      <c r="O34" s="36" t="s">
        <v>142</v>
      </c>
      <c r="P34" s="36" t="s">
        <v>245</v>
      </c>
      <c r="Q34" s="36" t="s">
        <v>266</v>
      </c>
      <c r="R34" s="36" t="s">
        <v>267</v>
      </c>
      <c r="S34" s="36" t="s">
        <v>268</v>
      </c>
      <c r="T34" s="36" t="s">
        <v>202</v>
      </c>
      <c r="U34" s="36" t="s">
        <v>339</v>
      </c>
      <c r="V34" s="35">
        <v>436</v>
      </c>
    </row>
    <row r="35" spans="1:22" x14ac:dyDescent="0.25">
      <c r="A35" s="35">
        <v>2028</v>
      </c>
      <c r="B35" s="36" t="s">
        <v>437</v>
      </c>
      <c r="C35" s="36" t="s">
        <v>438</v>
      </c>
      <c r="D35" s="36" t="s">
        <v>439</v>
      </c>
      <c r="E35" s="36" t="s">
        <v>142</v>
      </c>
      <c r="F35" s="36" t="s">
        <v>440</v>
      </c>
      <c r="G35" s="36" t="s">
        <v>120</v>
      </c>
      <c r="H35" s="36" t="s">
        <v>441</v>
      </c>
      <c r="I35" s="36" t="s">
        <v>334</v>
      </c>
      <c r="J35" s="36" t="s">
        <v>442</v>
      </c>
      <c r="K35" s="36" t="str">
        <f t="shared" si="0"/>
        <v>01255 674007</v>
      </c>
      <c r="L35" s="36" t="s">
        <v>443</v>
      </c>
      <c r="M35" s="36" t="s">
        <v>444</v>
      </c>
      <c r="N35" s="36" t="s">
        <v>149</v>
      </c>
      <c r="O35" s="36" t="s">
        <v>142</v>
      </c>
      <c r="P35" s="36" t="s">
        <v>245</v>
      </c>
      <c r="Q35" s="36" t="s">
        <v>246</v>
      </c>
      <c r="R35" s="36" t="s">
        <v>247</v>
      </c>
      <c r="S35" s="36" t="s">
        <v>248</v>
      </c>
      <c r="T35" s="36" t="s">
        <v>202</v>
      </c>
      <c r="U35" s="36" t="s">
        <v>339</v>
      </c>
      <c r="V35" s="35">
        <v>215</v>
      </c>
    </row>
    <row r="36" spans="1:22" x14ac:dyDescent="0.25">
      <c r="A36" s="35">
        <v>2030</v>
      </c>
      <c r="B36" s="36" t="s">
        <v>445</v>
      </c>
      <c r="C36" s="36" t="s">
        <v>446</v>
      </c>
      <c r="D36" s="36" t="s">
        <v>447</v>
      </c>
      <c r="E36" s="36" t="s">
        <v>448</v>
      </c>
      <c r="F36" s="36" t="s">
        <v>449</v>
      </c>
      <c r="G36" s="36" t="s">
        <v>120</v>
      </c>
      <c r="H36" s="36" t="s">
        <v>450</v>
      </c>
      <c r="I36" s="36" t="s">
        <v>186</v>
      </c>
      <c r="J36" s="36" t="s">
        <v>451</v>
      </c>
      <c r="K36" s="36" t="str">
        <f t="shared" si="0"/>
        <v>01621 854082</v>
      </c>
      <c r="L36" s="36" t="s">
        <v>452</v>
      </c>
      <c r="M36" s="36" t="s">
        <v>453</v>
      </c>
      <c r="N36" s="36" t="s">
        <v>173</v>
      </c>
      <c r="O36" s="36" t="s">
        <v>454</v>
      </c>
      <c r="P36" s="36" t="s">
        <v>245</v>
      </c>
      <c r="Q36" s="36" t="s">
        <v>246</v>
      </c>
      <c r="R36" s="36" t="s">
        <v>247</v>
      </c>
      <c r="S36" s="36" t="s">
        <v>248</v>
      </c>
      <c r="T36" s="36" t="s">
        <v>154</v>
      </c>
      <c r="U36" s="36" t="s">
        <v>191</v>
      </c>
      <c r="V36" s="35">
        <v>239</v>
      </c>
    </row>
    <row r="37" spans="1:22" x14ac:dyDescent="0.25">
      <c r="A37" s="35">
        <v>2031</v>
      </c>
      <c r="B37" s="36" t="s">
        <v>455</v>
      </c>
      <c r="C37" s="36" t="s">
        <v>456</v>
      </c>
      <c r="D37" s="36" t="s">
        <v>457</v>
      </c>
      <c r="E37" s="36" t="s">
        <v>142</v>
      </c>
      <c r="F37" s="36" t="s">
        <v>167</v>
      </c>
      <c r="G37" s="36" t="s">
        <v>120</v>
      </c>
      <c r="H37" s="36" t="s">
        <v>458</v>
      </c>
      <c r="I37" s="36" t="s">
        <v>169</v>
      </c>
      <c r="J37" s="36" t="s">
        <v>459</v>
      </c>
      <c r="K37" s="36" t="str">
        <f t="shared" si="0"/>
        <v>01279 306136</v>
      </c>
      <c r="L37" s="36" t="s">
        <v>460</v>
      </c>
      <c r="M37" s="36" t="s">
        <v>461</v>
      </c>
      <c r="N37" s="36" t="s">
        <v>173</v>
      </c>
      <c r="O37" s="36" t="s">
        <v>462</v>
      </c>
      <c r="P37" s="36" t="s">
        <v>245</v>
      </c>
      <c r="Q37" s="36" t="s">
        <v>246</v>
      </c>
      <c r="R37" s="36" t="s">
        <v>247</v>
      </c>
      <c r="S37" s="36" t="s">
        <v>248</v>
      </c>
      <c r="T37" s="36" t="s">
        <v>178</v>
      </c>
      <c r="U37" s="36" t="s">
        <v>179</v>
      </c>
      <c r="V37" s="35">
        <v>195</v>
      </c>
    </row>
    <row r="38" spans="1:22" x14ac:dyDescent="0.25">
      <c r="A38" s="35">
        <v>2032</v>
      </c>
      <c r="B38" s="36" t="s">
        <v>463</v>
      </c>
      <c r="C38" s="36" t="s">
        <v>464</v>
      </c>
      <c r="D38" s="36" t="s">
        <v>465</v>
      </c>
      <c r="E38" s="36" t="s">
        <v>466</v>
      </c>
      <c r="F38" s="36" t="s">
        <v>195</v>
      </c>
      <c r="G38" s="36" t="s">
        <v>120</v>
      </c>
      <c r="H38" s="36" t="s">
        <v>467</v>
      </c>
      <c r="I38" s="36" t="s">
        <v>186</v>
      </c>
      <c r="J38" s="36" t="s">
        <v>468</v>
      </c>
      <c r="K38" s="36" t="str">
        <f t="shared" si="0"/>
        <v>01621 815415</v>
      </c>
      <c r="L38" s="36" t="s">
        <v>469</v>
      </c>
      <c r="M38" s="36" t="s">
        <v>470</v>
      </c>
      <c r="N38" s="36" t="s">
        <v>173</v>
      </c>
      <c r="O38" s="36" t="s">
        <v>471</v>
      </c>
      <c r="P38" s="36" t="s">
        <v>245</v>
      </c>
      <c r="Q38" s="36" t="s">
        <v>246</v>
      </c>
      <c r="R38" s="36" t="s">
        <v>247</v>
      </c>
      <c r="S38" s="36" t="s">
        <v>248</v>
      </c>
      <c r="T38" s="36" t="s">
        <v>202</v>
      </c>
      <c r="U38" s="36" t="s">
        <v>203</v>
      </c>
      <c r="V38" s="35">
        <v>82</v>
      </c>
    </row>
    <row r="39" spans="1:22" x14ac:dyDescent="0.25">
      <c r="A39" s="35">
        <v>2033</v>
      </c>
      <c r="B39" s="36" t="s">
        <v>472</v>
      </c>
      <c r="C39" s="36" t="s">
        <v>473</v>
      </c>
      <c r="D39" s="36" t="s">
        <v>474</v>
      </c>
      <c r="E39" s="36" t="s">
        <v>142</v>
      </c>
      <c r="F39" s="36" t="s">
        <v>167</v>
      </c>
      <c r="G39" s="36" t="s">
        <v>120</v>
      </c>
      <c r="H39" s="36" t="s">
        <v>475</v>
      </c>
      <c r="I39" s="36" t="s">
        <v>169</v>
      </c>
      <c r="J39" s="36" t="s">
        <v>476</v>
      </c>
      <c r="K39" s="36" t="str">
        <f t="shared" si="0"/>
        <v>01279 454688</v>
      </c>
      <c r="L39" s="36" t="s">
        <v>477</v>
      </c>
      <c r="M39" s="36" t="s">
        <v>478</v>
      </c>
      <c r="N39" s="36" t="s">
        <v>173</v>
      </c>
      <c r="O39" s="36" t="s">
        <v>479</v>
      </c>
      <c r="P39" s="36" t="s">
        <v>245</v>
      </c>
      <c r="Q39" s="36" t="s">
        <v>246</v>
      </c>
      <c r="R39" s="36" t="s">
        <v>298</v>
      </c>
      <c r="S39" s="36" t="s">
        <v>299</v>
      </c>
      <c r="T39" s="36" t="s">
        <v>178</v>
      </c>
      <c r="U39" s="36" t="s">
        <v>179</v>
      </c>
      <c r="V39" s="35">
        <v>387</v>
      </c>
    </row>
    <row r="40" spans="1:22" x14ac:dyDescent="0.25">
      <c r="A40" s="35">
        <v>2034</v>
      </c>
      <c r="B40" s="36" t="s">
        <v>480</v>
      </c>
      <c r="C40" s="36" t="s">
        <v>481</v>
      </c>
      <c r="D40" s="36" t="s">
        <v>482</v>
      </c>
      <c r="E40" s="36" t="s">
        <v>483</v>
      </c>
      <c r="F40" s="36" t="s">
        <v>484</v>
      </c>
      <c r="G40" s="36" t="s">
        <v>120</v>
      </c>
      <c r="H40" s="36" t="s">
        <v>485</v>
      </c>
      <c r="I40" s="36" t="s">
        <v>486</v>
      </c>
      <c r="J40" s="36" t="s">
        <v>487</v>
      </c>
      <c r="K40" s="36" t="str">
        <f t="shared" si="0"/>
        <v>01787 460237</v>
      </c>
      <c r="L40" s="36" t="s">
        <v>488</v>
      </c>
      <c r="M40" s="36" t="s">
        <v>489</v>
      </c>
      <c r="N40" s="36" t="s">
        <v>149</v>
      </c>
      <c r="O40" s="36" t="s">
        <v>142</v>
      </c>
      <c r="P40" s="36" t="s">
        <v>245</v>
      </c>
      <c r="Q40" s="36" t="s">
        <v>246</v>
      </c>
      <c r="R40" s="36" t="s">
        <v>247</v>
      </c>
      <c r="S40" s="36" t="s">
        <v>248</v>
      </c>
      <c r="T40" s="36" t="s">
        <v>154</v>
      </c>
      <c r="U40" s="36" t="s">
        <v>239</v>
      </c>
      <c r="V40" s="35">
        <v>139</v>
      </c>
    </row>
    <row r="41" spans="1:22" x14ac:dyDescent="0.25">
      <c r="A41" s="35">
        <v>2035</v>
      </c>
      <c r="B41" s="36" t="s">
        <v>490</v>
      </c>
      <c r="C41" s="36" t="s">
        <v>491</v>
      </c>
      <c r="D41" s="36" t="s">
        <v>492</v>
      </c>
      <c r="E41" s="36" t="s">
        <v>142</v>
      </c>
      <c r="F41" s="36" t="s">
        <v>493</v>
      </c>
      <c r="G41" s="36" t="s">
        <v>120</v>
      </c>
      <c r="H41" s="36" t="s">
        <v>494</v>
      </c>
      <c r="I41" s="36" t="s">
        <v>169</v>
      </c>
      <c r="J41" s="36" t="s">
        <v>495</v>
      </c>
      <c r="K41" s="36" t="str">
        <f t="shared" si="0"/>
        <v>01279 793152</v>
      </c>
      <c r="L41" s="36" t="s">
        <v>496</v>
      </c>
      <c r="M41" s="36" t="s">
        <v>497</v>
      </c>
      <c r="N41" s="36" t="s">
        <v>173</v>
      </c>
      <c r="O41" s="36" t="s">
        <v>479</v>
      </c>
      <c r="P41" s="36" t="s">
        <v>245</v>
      </c>
      <c r="Q41" s="36" t="s">
        <v>246</v>
      </c>
      <c r="R41" s="36" t="s">
        <v>247</v>
      </c>
      <c r="S41" s="36" t="s">
        <v>248</v>
      </c>
      <c r="T41" s="36" t="s">
        <v>178</v>
      </c>
      <c r="U41" s="36" t="s">
        <v>498</v>
      </c>
      <c r="V41" s="35">
        <v>205</v>
      </c>
    </row>
    <row r="42" spans="1:22" x14ac:dyDescent="0.25">
      <c r="A42" s="35">
        <v>2036</v>
      </c>
      <c r="B42" s="36" t="s">
        <v>499</v>
      </c>
      <c r="C42" s="36" t="s">
        <v>500</v>
      </c>
      <c r="D42" s="36" t="s">
        <v>183</v>
      </c>
      <c r="E42" s="36" t="s">
        <v>501</v>
      </c>
      <c r="F42" s="36" t="s">
        <v>484</v>
      </c>
      <c r="G42" s="36" t="s">
        <v>120</v>
      </c>
      <c r="H42" s="36" t="s">
        <v>502</v>
      </c>
      <c r="I42" s="36" t="s">
        <v>486</v>
      </c>
      <c r="J42" s="36" t="s">
        <v>503</v>
      </c>
      <c r="K42" s="36" t="str">
        <f t="shared" si="0"/>
        <v>01787 472266</v>
      </c>
      <c r="L42" s="36" t="s">
        <v>504</v>
      </c>
      <c r="M42" s="36" t="s">
        <v>505</v>
      </c>
      <c r="N42" s="36" t="s">
        <v>149</v>
      </c>
      <c r="O42" s="36" t="s">
        <v>142</v>
      </c>
      <c r="P42" s="36" t="s">
        <v>245</v>
      </c>
      <c r="Q42" s="36" t="s">
        <v>246</v>
      </c>
      <c r="R42" s="36" t="s">
        <v>247</v>
      </c>
      <c r="S42" s="36" t="s">
        <v>248</v>
      </c>
      <c r="T42" s="36" t="s">
        <v>154</v>
      </c>
      <c r="U42" s="36" t="s">
        <v>239</v>
      </c>
      <c r="V42" s="35">
        <v>137</v>
      </c>
    </row>
    <row r="43" spans="1:22" x14ac:dyDescent="0.25">
      <c r="A43" s="35">
        <v>2037</v>
      </c>
      <c r="B43" s="36" t="s">
        <v>506</v>
      </c>
      <c r="C43" s="36" t="s">
        <v>507</v>
      </c>
      <c r="D43" s="36" t="s">
        <v>508</v>
      </c>
      <c r="E43" s="36" t="s">
        <v>509</v>
      </c>
      <c r="F43" s="36" t="s">
        <v>510</v>
      </c>
      <c r="G43" s="36" t="s">
        <v>511</v>
      </c>
      <c r="H43" s="36" t="s">
        <v>512</v>
      </c>
      <c r="I43" s="36" t="s">
        <v>513</v>
      </c>
      <c r="J43" s="36" t="s">
        <v>514</v>
      </c>
      <c r="K43" s="36" t="str">
        <f t="shared" si="0"/>
        <v>01440 730220</v>
      </c>
      <c r="L43" s="36" t="s">
        <v>515</v>
      </c>
      <c r="M43" s="36" t="s">
        <v>516</v>
      </c>
      <c r="N43" s="36" t="s">
        <v>149</v>
      </c>
      <c r="O43" s="36" t="s">
        <v>142</v>
      </c>
      <c r="P43" s="36" t="s">
        <v>245</v>
      </c>
      <c r="Q43" s="36" t="s">
        <v>246</v>
      </c>
      <c r="R43" s="36" t="s">
        <v>247</v>
      </c>
      <c r="S43" s="36" t="s">
        <v>248</v>
      </c>
      <c r="T43" s="36" t="s">
        <v>154</v>
      </c>
      <c r="U43" s="36" t="s">
        <v>239</v>
      </c>
      <c r="V43" s="35">
        <v>185</v>
      </c>
    </row>
    <row r="44" spans="1:22" x14ac:dyDescent="0.25">
      <c r="A44" s="35">
        <v>2038</v>
      </c>
      <c r="B44" s="36" t="s">
        <v>517</v>
      </c>
      <c r="C44" s="36" t="s">
        <v>518</v>
      </c>
      <c r="D44" s="36" t="s">
        <v>519</v>
      </c>
      <c r="E44" s="36" t="s">
        <v>520</v>
      </c>
      <c r="F44" s="36" t="s">
        <v>195</v>
      </c>
      <c r="G44" s="36" t="s">
        <v>120</v>
      </c>
      <c r="H44" s="36" t="s">
        <v>521</v>
      </c>
      <c r="I44" s="36" t="s">
        <v>197</v>
      </c>
      <c r="J44" s="36" t="s">
        <v>522</v>
      </c>
      <c r="K44" s="36" t="str">
        <f t="shared" si="0"/>
        <v>01206 735267</v>
      </c>
      <c r="L44" s="36" t="s">
        <v>523</v>
      </c>
      <c r="M44" s="36" t="s">
        <v>524</v>
      </c>
      <c r="N44" s="36" t="s">
        <v>149</v>
      </c>
      <c r="O44" s="36" t="s">
        <v>142</v>
      </c>
      <c r="P44" s="36" t="s">
        <v>245</v>
      </c>
      <c r="Q44" s="36" t="s">
        <v>246</v>
      </c>
      <c r="R44" s="36" t="s">
        <v>247</v>
      </c>
      <c r="S44" s="36" t="s">
        <v>248</v>
      </c>
      <c r="T44" s="36" t="s">
        <v>202</v>
      </c>
      <c r="U44" s="36" t="s">
        <v>203</v>
      </c>
      <c r="V44" s="35">
        <v>176</v>
      </c>
    </row>
    <row r="45" spans="1:22" x14ac:dyDescent="0.25">
      <c r="A45" s="35">
        <v>2039</v>
      </c>
      <c r="B45" s="36" t="s">
        <v>525</v>
      </c>
      <c r="C45" s="36" t="s">
        <v>526</v>
      </c>
      <c r="D45" s="36" t="s">
        <v>465</v>
      </c>
      <c r="E45" s="36" t="s">
        <v>527</v>
      </c>
      <c r="F45" s="36" t="s">
        <v>195</v>
      </c>
      <c r="G45" s="36" t="s">
        <v>120</v>
      </c>
      <c r="H45" s="36" t="s">
        <v>528</v>
      </c>
      <c r="I45" s="36" t="s">
        <v>197</v>
      </c>
      <c r="J45" s="36" t="s">
        <v>529</v>
      </c>
      <c r="K45" s="36" t="str">
        <f t="shared" si="0"/>
        <v>01206 272266</v>
      </c>
      <c r="L45" s="36" t="s">
        <v>530</v>
      </c>
      <c r="M45" s="36" t="s">
        <v>531</v>
      </c>
      <c r="N45" s="36" t="s">
        <v>149</v>
      </c>
      <c r="O45" s="36" t="s">
        <v>142</v>
      </c>
      <c r="P45" s="36" t="s">
        <v>245</v>
      </c>
      <c r="Q45" s="36" t="s">
        <v>246</v>
      </c>
      <c r="R45" s="36" t="s">
        <v>247</v>
      </c>
      <c r="S45" s="36" t="s">
        <v>248</v>
      </c>
      <c r="T45" s="36" t="s">
        <v>202</v>
      </c>
      <c r="U45" s="36" t="s">
        <v>203</v>
      </c>
      <c r="V45" s="35">
        <v>107</v>
      </c>
    </row>
    <row r="46" spans="1:22" x14ac:dyDescent="0.25">
      <c r="A46" s="35">
        <v>2041</v>
      </c>
      <c r="B46" s="36" t="s">
        <v>532</v>
      </c>
      <c r="C46" s="36" t="s">
        <v>533</v>
      </c>
      <c r="D46" s="36" t="s">
        <v>534</v>
      </c>
      <c r="E46" s="36" t="s">
        <v>535</v>
      </c>
      <c r="F46" s="36" t="s">
        <v>195</v>
      </c>
      <c r="G46" s="36" t="s">
        <v>120</v>
      </c>
      <c r="H46" s="36" t="s">
        <v>536</v>
      </c>
      <c r="I46" s="36" t="s">
        <v>197</v>
      </c>
      <c r="J46" s="36" t="s">
        <v>537</v>
      </c>
      <c r="K46" s="36" t="str">
        <f t="shared" si="0"/>
        <v>01206 574819</v>
      </c>
      <c r="L46" s="36" t="s">
        <v>538</v>
      </c>
      <c r="M46" s="36" t="s">
        <v>539</v>
      </c>
      <c r="N46" s="36" t="s">
        <v>149</v>
      </c>
      <c r="O46" s="36" t="s">
        <v>142</v>
      </c>
      <c r="P46" s="36" t="s">
        <v>245</v>
      </c>
      <c r="Q46" s="36" t="s">
        <v>246</v>
      </c>
      <c r="R46" s="36" t="s">
        <v>247</v>
      </c>
      <c r="S46" s="36" t="s">
        <v>540</v>
      </c>
      <c r="T46" s="36" t="s">
        <v>202</v>
      </c>
      <c r="U46" s="36" t="s">
        <v>203</v>
      </c>
      <c r="V46" s="35">
        <v>304</v>
      </c>
    </row>
    <row r="47" spans="1:22" x14ac:dyDescent="0.25">
      <c r="A47" s="35">
        <v>2042</v>
      </c>
      <c r="B47" s="36" t="s">
        <v>541</v>
      </c>
      <c r="C47" s="36" t="s">
        <v>542</v>
      </c>
      <c r="D47" s="36" t="s">
        <v>543</v>
      </c>
      <c r="E47" s="36" t="s">
        <v>544</v>
      </c>
      <c r="F47" s="36" t="s">
        <v>195</v>
      </c>
      <c r="G47" s="36" t="s">
        <v>120</v>
      </c>
      <c r="H47" s="36" t="s">
        <v>545</v>
      </c>
      <c r="I47" s="36" t="s">
        <v>186</v>
      </c>
      <c r="J47" s="36" t="s">
        <v>546</v>
      </c>
      <c r="K47" s="36" t="str">
        <f t="shared" si="0"/>
        <v>01621 815445</v>
      </c>
      <c r="L47" s="36" t="s">
        <v>547</v>
      </c>
      <c r="M47" s="36" t="s">
        <v>548</v>
      </c>
      <c r="N47" s="36" t="s">
        <v>149</v>
      </c>
      <c r="O47" s="36" t="s">
        <v>142</v>
      </c>
      <c r="P47" s="36" t="s">
        <v>245</v>
      </c>
      <c r="Q47" s="36" t="s">
        <v>246</v>
      </c>
      <c r="R47" s="36" t="s">
        <v>247</v>
      </c>
      <c r="S47" s="36" t="s">
        <v>248</v>
      </c>
      <c r="T47" s="36" t="s">
        <v>202</v>
      </c>
      <c r="U47" s="36" t="s">
        <v>203</v>
      </c>
      <c r="V47" s="35">
        <v>167</v>
      </c>
    </row>
    <row r="48" spans="1:22" x14ac:dyDescent="0.25">
      <c r="A48" s="35">
        <v>2043</v>
      </c>
      <c r="B48" s="36" t="s">
        <v>549</v>
      </c>
      <c r="C48" s="36" t="s">
        <v>550</v>
      </c>
      <c r="D48" s="36" t="s">
        <v>551</v>
      </c>
      <c r="E48" s="36" t="s">
        <v>552</v>
      </c>
      <c r="F48" s="36" t="s">
        <v>195</v>
      </c>
      <c r="G48" s="36" t="s">
        <v>120</v>
      </c>
      <c r="H48" s="36" t="s">
        <v>553</v>
      </c>
      <c r="I48" s="36" t="s">
        <v>197</v>
      </c>
      <c r="J48" s="36" t="s">
        <v>554</v>
      </c>
      <c r="K48" s="36" t="str">
        <f t="shared" si="0"/>
        <v>01206 822731</v>
      </c>
      <c r="L48" s="36" t="s">
        <v>555</v>
      </c>
      <c r="M48" s="36" t="s">
        <v>556</v>
      </c>
      <c r="N48" s="36" t="s">
        <v>149</v>
      </c>
      <c r="O48" s="36" t="s">
        <v>142</v>
      </c>
      <c r="P48" s="36" t="s">
        <v>245</v>
      </c>
      <c r="Q48" s="36" t="s">
        <v>246</v>
      </c>
      <c r="R48" s="36" t="s">
        <v>247</v>
      </c>
      <c r="S48" s="36" t="s">
        <v>540</v>
      </c>
      <c r="T48" s="36" t="s">
        <v>202</v>
      </c>
      <c r="U48" s="36" t="s">
        <v>339</v>
      </c>
      <c r="V48" s="35">
        <v>132</v>
      </c>
    </row>
    <row r="49" spans="1:22" x14ac:dyDescent="0.25">
      <c r="A49" s="35">
        <v>2044</v>
      </c>
      <c r="B49" s="36" t="s">
        <v>557</v>
      </c>
      <c r="C49" s="36" t="s">
        <v>558</v>
      </c>
      <c r="D49" s="36" t="s">
        <v>559</v>
      </c>
      <c r="E49" s="36" t="s">
        <v>560</v>
      </c>
      <c r="F49" s="36" t="s">
        <v>561</v>
      </c>
      <c r="G49" s="36" t="s">
        <v>120</v>
      </c>
      <c r="H49" s="36" t="s">
        <v>562</v>
      </c>
      <c r="I49" s="36" t="s">
        <v>334</v>
      </c>
      <c r="J49" s="36" t="s">
        <v>563</v>
      </c>
      <c r="K49" s="36" t="str">
        <f t="shared" si="0"/>
        <v>01255 870241</v>
      </c>
      <c r="L49" s="36" t="s">
        <v>564</v>
      </c>
      <c r="M49" s="36" t="s">
        <v>565</v>
      </c>
      <c r="N49" s="36" t="s">
        <v>149</v>
      </c>
      <c r="O49" s="36" t="s">
        <v>142</v>
      </c>
      <c r="P49" s="36" t="s">
        <v>245</v>
      </c>
      <c r="Q49" s="36" t="s">
        <v>246</v>
      </c>
      <c r="R49" s="36" t="s">
        <v>247</v>
      </c>
      <c r="S49" s="36" t="s">
        <v>248</v>
      </c>
      <c r="T49" s="36" t="s">
        <v>202</v>
      </c>
      <c r="U49" s="36" t="s">
        <v>339</v>
      </c>
      <c r="V49" s="35">
        <v>100</v>
      </c>
    </row>
    <row r="50" spans="1:22" x14ac:dyDescent="0.25">
      <c r="A50" s="35">
        <v>2045</v>
      </c>
      <c r="B50" s="36" t="s">
        <v>566</v>
      </c>
      <c r="C50" s="36" t="s">
        <v>567</v>
      </c>
      <c r="D50" s="36" t="s">
        <v>568</v>
      </c>
      <c r="E50" s="36" t="s">
        <v>569</v>
      </c>
      <c r="F50" s="36" t="s">
        <v>195</v>
      </c>
      <c r="G50" s="36" t="s">
        <v>120</v>
      </c>
      <c r="H50" s="36" t="s">
        <v>570</v>
      </c>
      <c r="I50" s="36" t="s">
        <v>197</v>
      </c>
      <c r="J50" s="36" t="s">
        <v>571</v>
      </c>
      <c r="K50" s="36" t="str">
        <f t="shared" si="0"/>
        <v>01206 250331</v>
      </c>
      <c r="L50" s="36" t="s">
        <v>572</v>
      </c>
      <c r="M50" s="36" t="s">
        <v>573</v>
      </c>
      <c r="N50" s="36" t="s">
        <v>149</v>
      </c>
      <c r="O50" s="36" t="s">
        <v>142</v>
      </c>
      <c r="P50" s="36" t="s">
        <v>245</v>
      </c>
      <c r="Q50" s="36" t="s">
        <v>246</v>
      </c>
      <c r="R50" s="36" t="s">
        <v>247</v>
      </c>
      <c r="S50" s="36" t="s">
        <v>248</v>
      </c>
      <c r="T50" s="36" t="s">
        <v>202</v>
      </c>
      <c r="U50" s="36" t="s">
        <v>339</v>
      </c>
      <c r="V50" s="35">
        <v>214</v>
      </c>
    </row>
    <row r="51" spans="1:22" x14ac:dyDescent="0.25">
      <c r="A51" s="35">
        <v>2046</v>
      </c>
      <c r="B51" s="36" t="s">
        <v>574</v>
      </c>
      <c r="C51" s="36" t="s">
        <v>575</v>
      </c>
      <c r="D51" s="36" t="s">
        <v>576</v>
      </c>
      <c r="E51" s="36" t="s">
        <v>142</v>
      </c>
      <c r="F51" s="36" t="s">
        <v>167</v>
      </c>
      <c r="G51" s="36" t="s">
        <v>120</v>
      </c>
      <c r="H51" s="36" t="s">
        <v>577</v>
      </c>
      <c r="I51" s="36" t="s">
        <v>169</v>
      </c>
      <c r="J51" s="36" t="s">
        <v>578</v>
      </c>
      <c r="K51" s="36" t="str">
        <f t="shared" si="0"/>
        <v>01279 423499</v>
      </c>
      <c r="L51" s="36" t="s">
        <v>579</v>
      </c>
      <c r="M51" s="36" t="s">
        <v>580</v>
      </c>
      <c r="N51" s="36" t="s">
        <v>173</v>
      </c>
      <c r="O51" s="36" t="s">
        <v>581</v>
      </c>
      <c r="P51" s="36" t="s">
        <v>245</v>
      </c>
      <c r="Q51" s="36" t="s">
        <v>246</v>
      </c>
      <c r="R51" s="36" t="s">
        <v>247</v>
      </c>
      <c r="S51" s="36" t="s">
        <v>248</v>
      </c>
      <c r="T51" s="36" t="s">
        <v>178</v>
      </c>
      <c r="U51" s="36" t="s">
        <v>179</v>
      </c>
      <c r="V51" s="35">
        <v>207</v>
      </c>
    </row>
    <row r="52" spans="1:22" x14ac:dyDescent="0.25">
      <c r="A52" s="35">
        <v>2050</v>
      </c>
      <c r="B52" s="36" t="s">
        <v>582</v>
      </c>
      <c r="C52" s="36" t="s">
        <v>583</v>
      </c>
      <c r="D52" s="36" t="s">
        <v>465</v>
      </c>
      <c r="E52" s="36" t="s">
        <v>584</v>
      </c>
      <c r="F52" s="36" t="s">
        <v>392</v>
      </c>
      <c r="G52" s="36" t="s">
        <v>120</v>
      </c>
      <c r="H52" s="36" t="s">
        <v>585</v>
      </c>
      <c r="I52" s="36" t="s">
        <v>334</v>
      </c>
      <c r="J52" s="36" t="s">
        <v>586</v>
      </c>
      <c r="K52" s="36" t="str">
        <f t="shared" si="0"/>
        <v>01255 830307</v>
      </c>
      <c r="L52" s="36" t="s">
        <v>587</v>
      </c>
      <c r="M52" s="36" t="s">
        <v>588</v>
      </c>
      <c r="N52" s="36" t="s">
        <v>149</v>
      </c>
      <c r="O52" s="36" t="s">
        <v>142</v>
      </c>
      <c r="P52" s="36" t="s">
        <v>245</v>
      </c>
      <c r="Q52" s="36" t="s">
        <v>246</v>
      </c>
      <c r="R52" s="36" t="s">
        <v>247</v>
      </c>
      <c r="S52" s="36" t="s">
        <v>248</v>
      </c>
      <c r="T52" s="36" t="s">
        <v>202</v>
      </c>
      <c r="U52" s="36" t="s">
        <v>339</v>
      </c>
      <c r="V52" s="35">
        <v>143</v>
      </c>
    </row>
    <row r="53" spans="1:22" x14ac:dyDescent="0.25">
      <c r="A53" s="35">
        <v>2051</v>
      </c>
      <c r="B53" s="36" t="s">
        <v>589</v>
      </c>
      <c r="C53" s="36" t="s">
        <v>590</v>
      </c>
      <c r="D53" s="36" t="s">
        <v>591</v>
      </c>
      <c r="E53" s="36" t="s">
        <v>592</v>
      </c>
      <c r="F53" s="36" t="s">
        <v>561</v>
      </c>
      <c r="G53" s="36" t="s">
        <v>120</v>
      </c>
      <c r="H53" s="36" t="s">
        <v>593</v>
      </c>
      <c r="I53" s="36" t="s">
        <v>334</v>
      </c>
      <c r="J53" s="36" t="s">
        <v>594</v>
      </c>
      <c r="K53" s="36" t="str">
        <f t="shared" si="0"/>
        <v>01255 870282</v>
      </c>
      <c r="L53" s="36" t="s">
        <v>595</v>
      </c>
      <c r="M53" s="36" t="s">
        <v>596</v>
      </c>
      <c r="N53" s="36" t="s">
        <v>149</v>
      </c>
      <c r="O53" s="36" t="s">
        <v>142</v>
      </c>
      <c r="P53" s="36" t="s">
        <v>245</v>
      </c>
      <c r="Q53" s="36" t="s">
        <v>246</v>
      </c>
      <c r="R53" s="36" t="s">
        <v>247</v>
      </c>
      <c r="S53" s="36" t="s">
        <v>248</v>
      </c>
      <c r="T53" s="36" t="s">
        <v>202</v>
      </c>
      <c r="U53" s="36" t="s">
        <v>339</v>
      </c>
      <c r="V53" s="35">
        <v>110</v>
      </c>
    </row>
    <row r="54" spans="1:22" x14ac:dyDescent="0.25">
      <c r="A54" s="35">
        <v>2053</v>
      </c>
      <c r="B54" s="36" t="s">
        <v>597</v>
      </c>
      <c r="C54" s="36" t="s">
        <v>598</v>
      </c>
      <c r="D54" s="36" t="s">
        <v>465</v>
      </c>
      <c r="E54" s="36" t="s">
        <v>599</v>
      </c>
      <c r="F54" s="36" t="s">
        <v>195</v>
      </c>
      <c r="G54" s="36" t="s">
        <v>120</v>
      </c>
      <c r="H54" s="36" t="s">
        <v>600</v>
      </c>
      <c r="I54" s="36" t="s">
        <v>197</v>
      </c>
      <c r="J54" s="36" t="s">
        <v>601</v>
      </c>
      <c r="K54" s="36" t="str">
        <f t="shared" si="0"/>
        <v>01206 573849</v>
      </c>
      <c r="L54" s="36" t="s">
        <v>602</v>
      </c>
      <c r="M54" s="36" t="s">
        <v>603</v>
      </c>
      <c r="N54" s="36" t="s">
        <v>173</v>
      </c>
      <c r="O54" s="36" t="s">
        <v>142</v>
      </c>
      <c r="P54" s="36" t="s">
        <v>245</v>
      </c>
      <c r="Q54" s="36" t="s">
        <v>266</v>
      </c>
      <c r="R54" s="36" t="s">
        <v>267</v>
      </c>
      <c r="S54" s="36" t="s">
        <v>268</v>
      </c>
      <c r="T54" s="36" t="s">
        <v>202</v>
      </c>
      <c r="U54" s="36" t="s">
        <v>203</v>
      </c>
      <c r="V54" s="35">
        <v>336</v>
      </c>
    </row>
    <row r="55" spans="1:22" x14ac:dyDescent="0.25">
      <c r="A55" s="35">
        <v>2054</v>
      </c>
      <c r="B55" s="36" t="s">
        <v>604</v>
      </c>
      <c r="C55" s="36" t="s">
        <v>605</v>
      </c>
      <c r="D55" s="36" t="s">
        <v>606</v>
      </c>
      <c r="E55" s="36" t="s">
        <v>369</v>
      </c>
      <c r="F55" s="36" t="s">
        <v>195</v>
      </c>
      <c r="G55" s="36" t="s">
        <v>120</v>
      </c>
      <c r="H55" s="36" t="s">
        <v>607</v>
      </c>
      <c r="I55" s="36" t="s">
        <v>197</v>
      </c>
      <c r="J55" s="36" t="s">
        <v>608</v>
      </c>
      <c r="K55" s="36" t="str">
        <f t="shared" si="0"/>
        <v>01206 575407</v>
      </c>
      <c r="L55" s="36" t="s">
        <v>609</v>
      </c>
      <c r="M55" s="36" t="s">
        <v>610</v>
      </c>
      <c r="N55" s="36" t="s">
        <v>149</v>
      </c>
      <c r="O55" s="36" t="s">
        <v>142</v>
      </c>
      <c r="P55" s="36" t="s">
        <v>245</v>
      </c>
      <c r="Q55" s="36" t="s">
        <v>246</v>
      </c>
      <c r="R55" s="36" t="s">
        <v>247</v>
      </c>
      <c r="S55" s="36" t="s">
        <v>248</v>
      </c>
      <c r="T55" s="36" t="s">
        <v>202</v>
      </c>
      <c r="U55" s="36" t="s">
        <v>203</v>
      </c>
      <c r="V55" s="35">
        <v>307</v>
      </c>
    </row>
    <row r="56" spans="1:22" x14ac:dyDescent="0.25">
      <c r="A56" s="35">
        <v>2055</v>
      </c>
      <c r="B56" s="36" t="s">
        <v>611</v>
      </c>
      <c r="C56" s="36" t="s">
        <v>612</v>
      </c>
      <c r="D56" s="36" t="s">
        <v>613</v>
      </c>
      <c r="E56" s="36" t="s">
        <v>142</v>
      </c>
      <c r="F56" s="36" t="s">
        <v>195</v>
      </c>
      <c r="G56" s="36" t="s">
        <v>120</v>
      </c>
      <c r="H56" s="36" t="s">
        <v>614</v>
      </c>
      <c r="I56" s="36" t="s">
        <v>197</v>
      </c>
      <c r="J56" s="36" t="s">
        <v>615</v>
      </c>
      <c r="K56" s="36" t="str">
        <f t="shared" si="0"/>
        <v>01206 577608</v>
      </c>
      <c r="L56" s="36" t="s">
        <v>616</v>
      </c>
      <c r="M56" s="36" t="s">
        <v>617</v>
      </c>
      <c r="N56" s="36" t="s">
        <v>149</v>
      </c>
      <c r="O56" s="36" t="s">
        <v>142</v>
      </c>
      <c r="P56" s="36" t="s">
        <v>245</v>
      </c>
      <c r="Q56" s="36" t="s">
        <v>256</v>
      </c>
      <c r="R56" s="36" t="s">
        <v>257</v>
      </c>
      <c r="S56" s="36" t="s">
        <v>258</v>
      </c>
      <c r="T56" s="36" t="s">
        <v>202</v>
      </c>
      <c r="U56" s="36" t="s">
        <v>203</v>
      </c>
      <c r="V56" s="35">
        <v>256</v>
      </c>
    </row>
    <row r="57" spans="1:22" x14ac:dyDescent="0.25">
      <c r="A57" s="35">
        <v>2056</v>
      </c>
      <c r="B57" s="36" t="s">
        <v>618</v>
      </c>
      <c r="C57" s="36" t="s">
        <v>619</v>
      </c>
      <c r="D57" s="36" t="s">
        <v>613</v>
      </c>
      <c r="E57" s="36" t="s">
        <v>142</v>
      </c>
      <c r="F57" s="36" t="s">
        <v>195</v>
      </c>
      <c r="G57" s="36" t="s">
        <v>120</v>
      </c>
      <c r="H57" s="36" t="s">
        <v>614</v>
      </c>
      <c r="I57" s="36" t="s">
        <v>197</v>
      </c>
      <c r="J57" s="36" t="s">
        <v>620</v>
      </c>
      <c r="K57" s="36" t="str">
        <f t="shared" si="0"/>
        <v>01206 572357</v>
      </c>
      <c r="L57" s="36" t="s">
        <v>621</v>
      </c>
      <c r="M57" s="36" t="s">
        <v>622</v>
      </c>
      <c r="N57" s="36" t="s">
        <v>149</v>
      </c>
      <c r="O57" s="36" t="s">
        <v>142</v>
      </c>
      <c r="P57" s="36" t="s">
        <v>245</v>
      </c>
      <c r="Q57" s="36" t="s">
        <v>266</v>
      </c>
      <c r="R57" s="36" t="s">
        <v>623</v>
      </c>
      <c r="S57" s="36" t="s">
        <v>540</v>
      </c>
      <c r="T57" s="36" t="s">
        <v>202</v>
      </c>
      <c r="U57" s="36" t="s">
        <v>203</v>
      </c>
      <c r="V57" s="35">
        <v>180</v>
      </c>
    </row>
    <row r="58" spans="1:22" x14ac:dyDescent="0.25">
      <c r="A58" s="35">
        <v>2057</v>
      </c>
      <c r="B58" s="36" t="s">
        <v>624</v>
      </c>
      <c r="C58" s="36" t="s">
        <v>625</v>
      </c>
      <c r="D58" s="36" t="s">
        <v>626</v>
      </c>
      <c r="E58" s="36" t="s">
        <v>627</v>
      </c>
      <c r="F58" s="36" t="s">
        <v>195</v>
      </c>
      <c r="G58" s="36" t="s">
        <v>120</v>
      </c>
      <c r="H58" s="36" t="s">
        <v>628</v>
      </c>
      <c r="I58" s="36" t="s">
        <v>197</v>
      </c>
      <c r="J58" s="36" t="s">
        <v>629</v>
      </c>
      <c r="K58" s="36" t="str">
        <f t="shared" si="0"/>
        <v>01206 862691</v>
      </c>
      <c r="L58" s="36" t="s">
        <v>630</v>
      </c>
      <c r="M58" s="36" t="s">
        <v>631</v>
      </c>
      <c r="N58" s="36" t="s">
        <v>149</v>
      </c>
      <c r="O58" s="36" t="s">
        <v>142</v>
      </c>
      <c r="P58" s="36" t="s">
        <v>245</v>
      </c>
      <c r="Q58" s="36" t="s">
        <v>256</v>
      </c>
      <c r="R58" s="36" t="s">
        <v>257</v>
      </c>
      <c r="S58" s="36" t="s">
        <v>258</v>
      </c>
      <c r="T58" s="36" t="s">
        <v>202</v>
      </c>
      <c r="U58" s="36" t="s">
        <v>203</v>
      </c>
      <c r="V58" s="35">
        <v>226</v>
      </c>
    </row>
    <row r="59" spans="1:22" x14ac:dyDescent="0.25">
      <c r="A59" s="35">
        <v>2058</v>
      </c>
      <c r="B59" s="36" t="s">
        <v>632</v>
      </c>
      <c r="C59" s="36" t="s">
        <v>633</v>
      </c>
      <c r="D59" s="36" t="s">
        <v>626</v>
      </c>
      <c r="E59" s="36" t="s">
        <v>627</v>
      </c>
      <c r="F59" s="36" t="s">
        <v>195</v>
      </c>
      <c r="G59" s="36" t="s">
        <v>120</v>
      </c>
      <c r="H59" s="36" t="s">
        <v>628</v>
      </c>
      <c r="I59" s="36" t="s">
        <v>197</v>
      </c>
      <c r="J59" s="36" t="s">
        <v>634</v>
      </c>
      <c r="K59" s="36" t="str">
        <f t="shared" si="0"/>
        <v>01206 861836</v>
      </c>
      <c r="L59" s="36" t="s">
        <v>635</v>
      </c>
      <c r="M59" s="36" t="s">
        <v>636</v>
      </c>
      <c r="N59" s="36" t="s">
        <v>149</v>
      </c>
      <c r="O59" s="36" t="s">
        <v>142</v>
      </c>
      <c r="P59" s="36" t="s">
        <v>245</v>
      </c>
      <c r="Q59" s="36" t="s">
        <v>266</v>
      </c>
      <c r="R59" s="36" t="s">
        <v>267</v>
      </c>
      <c r="S59" s="36" t="s">
        <v>268</v>
      </c>
      <c r="T59" s="36" t="s">
        <v>202</v>
      </c>
      <c r="U59" s="36" t="s">
        <v>203</v>
      </c>
      <c r="V59" s="35">
        <v>233</v>
      </c>
    </row>
    <row r="60" spans="1:22" x14ac:dyDescent="0.25">
      <c r="A60" s="35">
        <v>2059</v>
      </c>
      <c r="B60" s="36" t="s">
        <v>637</v>
      </c>
      <c r="C60" s="36" t="s">
        <v>638</v>
      </c>
      <c r="D60" s="36" t="s">
        <v>639</v>
      </c>
      <c r="E60" s="36" t="s">
        <v>640</v>
      </c>
      <c r="F60" s="36" t="s">
        <v>641</v>
      </c>
      <c r="G60" s="36" t="s">
        <v>120</v>
      </c>
      <c r="H60" s="36" t="s">
        <v>642</v>
      </c>
      <c r="I60" s="36" t="s">
        <v>334</v>
      </c>
      <c r="J60" s="36" t="s">
        <v>643</v>
      </c>
      <c r="K60" s="36" t="str">
        <f t="shared" si="0"/>
        <v>01255 502444</v>
      </c>
      <c r="L60" s="36" t="s">
        <v>644</v>
      </c>
      <c r="M60" s="36" t="s">
        <v>645</v>
      </c>
      <c r="N60" s="36" t="s">
        <v>149</v>
      </c>
      <c r="O60" s="36" t="s">
        <v>142</v>
      </c>
      <c r="P60" s="36" t="s">
        <v>245</v>
      </c>
      <c r="Q60" s="36" t="s">
        <v>246</v>
      </c>
      <c r="R60" s="36" t="s">
        <v>247</v>
      </c>
      <c r="S60" s="36" t="s">
        <v>248</v>
      </c>
      <c r="T60" s="36" t="s">
        <v>202</v>
      </c>
      <c r="U60" s="36" t="s">
        <v>339</v>
      </c>
      <c r="V60" s="35">
        <v>332</v>
      </c>
    </row>
    <row r="61" spans="1:22" x14ac:dyDescent="0.25">
      <c r="A61" s="35">
        <v>2060</v>
      </c>
      <c r="B61" s="36" t="s">
        <v>646</v>
      </c>
      <c r="C61" s="36" t="s">
        <v>647</v>
      </c>
      <c r="D61" s="36" t="s">
        <v>648</v>
      </c>
      <c r="E61" s="36" t="s">
        <v>142</v>
      </c>
      <c r="F61" s="36" t="s">
        <v>392</v>
      </c>
      <c r="G61" s="36" t="s">
        <v>120</v>
      </c>
      <c r="H61" s="36" t="s">
        <v>649</v>
      </c>
      <c r="I61" s="36" t="s">
        <v>334</v>
      </c>
      <c r="J61" s="36" t="s">
        <v>650</v>
      </c>
      <c r="K61" s="36" t="str">
        <f t="shared" si="0"/>
        <v>01255 425344</v>
      </c>
      <c r="L61" s="36" t="s">
        <v>651</v>
      </c>
      <c r="M61" s="36" t="s">
        <v>652</v>
      </c>
      <c r="N61" s="36" t="s">
        <v>173</v>
      </c>
      <c r="O61" s="36" t="s">
        <v>653</v>
      </c>
      <c r="P61" s="36" t="s">
        <v>245</v>
      </c>
      <c r="Q61" s="36" t="s">
        <v>246</v>
      </c>
      <c r="R61" s="36" t="s">
        <v>247</v>
      </c>
      <c r="S61" s="36" t="s">
        <v>248</v>
      </c>
      <c r="T61" s="36" t="s">
        <v>202</v>
      </c>
      <c r="U61" s="36" t="s">
        <v>339</v>
      </c>
      <c r="V61" s="35">
        <v>313</v>
      </c>
    </row>
    <row r="62" spans="1:22" x14ac:dyDescent="0.25">
      <c r="A62" s="35">
        <v>2062</v>
      </c>
      <c r="B62" s="36" t="s">
        <v>654</v>
      </c>
      <c r="C62" s="36" t="s">
        <v>655</v>
      </c>
      <c r="D62" s="36" t="s">
        <v>656</v>
      </c>
      <c r="E62" s="36" t="s">
        <v>142</v>
      </c>
      <c r="F62" s="36" t="s">
        <v>195</v>
      </c>
      <c r="G62" s="36" t="s">
        <v>120</v>
      </c>
      <c r="H62" s="36" t="s">
        <v>657</v>
      </c>
      <c r="I62" s="36" t="s">
        <v>197</v>
      </c>
      <c r="J62" s="36" t="s">
        <v>658</v>
      </c>
      <c r="K62" s="36" t="str">
        <f t="shared" si="0"/>
        <v>01206 572288</v>
      </c>
      <c r="L62" s="36" t="s">
        <v>659</v>
      </c>
      <c r="M62" s="36" t="s">
        <v>660</v>
      </c>
      <c r="N62" s="36" t="s">
        <v>149</v>
      </c>
      <c r="O62" s="36" t="s">
        <v>142</v>
      </c>
      <c r="P62" s="36" t="s">
        <v>245</v>
      </c>
      <c r="Q62" s="36" t="s">
        <v>256</v>
      </c>
      <c r="R62" s="36" t="s">
        <v>257</v>
      </c>
      <c r="S62" s="36" t="s">
        <v>258</v>
      </c>
      <c r="T62" s="36" t="s">
        <v>202</v>
      </c>
      <c r="U62" s="36" t="s">
        <v>203</v>
      </c>
      <c r="V62" s="35">
        <v>253</v>
      </c>
    </row>
    <row r="63" spans="1:22" x14ac:dyDescent="0.25">
      <c r="A63" s="35">
        <v>2063</v>
      </c>
      <c r="B63" s="36" t="s">
        <v>661</v>
      </c>
      <c r="C63" s="36" t="s">
        <v>662</v>
      </c>
      <c r="D63" s="36" t="s">
        <v>656</v>
      </c>
      <c r="E63" s="36" t="s">
        <v>142</v>
      </c>
      <c r="F63" s="36" t="s">
        <v>195</v>
      </c>
      <c r="G63" s="36" t="s">
        <v>120</v>
      </c>
      <c r="H63" s="36" t="s">
        <v>657</v>
      </c>
      <c r="I63" s="36" t="s">
        <v>197</v>
      </c>
      <c r="J63" s="36" t="s">
        <v>663</v>
      </c>
      <c r="K63" s="36" t="str">
        <f t="shared" si="0"/>
        <v>01206 570231</v>
      </c>
      <c r="L63" s="36" t="s">
        <v>664</v>
      </c>
      <c r="M63" s="36" t="s">
        <v>665</v>
      </c>
      <c r="N63" s="36" t="s">
        <v>149</v>
      </c>
      <c r="O63" s="36" t="s">
        <v>142</v>
      </c>
      <c r="P63" s="36" t="s">
        <v>245</v>
      </c>
      <c r="Q63" s="36" t="s">
        <v>266</v>
      </c>
      <c r="R63" s="36" t="s">
        <v>267</v>
      </c>
      <c r="S63" s="36" t="s">
        <v>268</v>
      </c>
      <c r="T63" s="36" t="s">
        <v>202</v>
      </c>
      <c r="U63" s="36" t="s">
        <v>203</v>
      </c>
      <c r="V63" s="35">
        <v>315</v>
      </c>
    </row>
    <row r="64" spans="1:22" x14ac:dyDescent="0.25">
      <c r="A64" s="35">
        <v>2064</v>
      </c>
      <c r="B64" s="36" t="s">
        <v>666</v>
      </c>
      <c r="C64" s="36" t="s">
        <v>667</v>
      </c>
      <c r="D64" s="36" t="s">
        <v>668</v>
      </c>
      <c r="E64" s="36" t="s">
        <v>669</v>
      </c>
      <c r="F64" s="36" t="s">
        <v>195</v>
      </c>
      <c r="G64" s="36" t="s">
        <v>120</v>
      </c>
      <c r="H64" s="36" t="s">
        <v>670</v>
      </c>
      <c r="I64" s="36" t="s">
        <v>197</v>
      </c>
      <c r="J64" s="36" t="s">
        <v>671</v>
      </c>
      <c r="K64" s="36" t="str">
        <f t="shared" si="0"/>
        <v>01206 577430</v>
      </c>
      <c r="L64" s="36" t="s">
        <v>672</v>
      </c>
      <c r="M64" s="36" t="s">
        <v>673</v>
      </c>
      <c r="N64" s="36" t="s">
        <v>149</v>
      </c>
      <c r="O64" s="36" t="s">
        <v>142</v>
      </c>
      <c r="P64" s="36" t="s">
        <v>245</v>
      </c>
      <c r="Q64" s="36" t="s">
        <v>246</v>
      </c>
      <c r="R64" s="36" t="s">
        <v>247</v>
      </c>
      <c r="S64" s="36" t="s">
        <v>248</v>
      </c>
      <c r="T64" s="36" t="s">
        <v>202</v>
      </c>
      <c r="U64" s="36" t="s">
        <v>203</v>
      </c>
      <c r="V64" s="35">
        <v>212</v>
      </c>
    </row>
    <row r="65" spans="1:22" x14ac:dyDescent="0.25">
      <c r="A65" s="35">
        <v>2067</v>
      </c>
      <c r="B65" s="36" t="s">
        <v>674</v>
      </c>
      <c r="C65" s="36" t="s">
        <v>675</v>
      </c>
      <c r="D65" s="36" t="s">
        <v>676</v>
      </c>
      <c r="E65" s="36" t="s">
        <v>142</v>
      </c>
      <c r="F65" s="36" t="s">
        <v>392</v>
      </c>
      <c r="G65" s="36" t="s">
        <v>120</v>
      </c>
      <c r="H65" s="36" t="s">
        <v>677</v>
      </c>
      <c r="I65" s="36" t="s">
        <v>334</v>
      </c>
      <c r="J65" s="36" t="s">
        <v>678</v>
      </c>
      <c r="K65" s="36" t="str">
        <f t="shared" si="0"/>
        <v>01255 424328</v>
      </c>
      <c r="L65" s="36" t="s">
        <v>679</v>
      </c>
      <c r="M65" s="36" t="s">
        <v>680</v>
      </c>
      <c r="N65" s="36" t="s">
        <v>173</v>
      </c>
      <c r="O65" s="36" t="s">
        <v>462</v>
      </c>
      <c r="P65" s="36" t="s">
        <v>245</v>
      </c>
      <c r="Q65" s="36" t="s">
        <v>246</v>
      </c>
      <c r="R65" s="36" t="s">
        <v>298</v>
      </c>
      <c r="S65" s="36" t="s">
        <v>299</v>
      </c>
      <c r="T65" s="36" t="s">
        <v>202</v>
      </c>
      <c r="U65" s="36" t="s">
        <v>339</v>
      </c>
      <c r="V65" s="35">
        <v>383</v>
      </c>
    </row>
    <row r="66" spans="1:22" x14ac:dyDescent="0.25">
      <c r="A66" s="35">
        <v>2068</v>
      </c>
      <c r="B66" s="36" t="s">
        <v>681</v>
      </c>
      <c r="C66" s="36" t="s">
        <v>682</v>
      </c>
      <c r="D66" s="36" t="s">
        <v>683</v>
      </c>
      <c r="E66" s="36" t="s">
        <v>684</v>
      </c>
      <c r="F66" s="36" t="s">
        <v>195</v>
      </c>
      <c r="G66" s="36" t="s">
        <v>120</v>
      </c>
      <c r="H66" s="36" t="s">
        <v>685</v>
      </c>
      <c r="I66" s="36" t="s">
        <v>197</v>
      </c>
      <c r="J66" s="36" t="s">
        <v>686</v>
      </c>
      <c r="K66" s="36" t="str">
        <f t="shared" si="0"/>
        <v>01206 302719</v>
      </c>
      <c r="L66" s="36" t="s">
        <v>687</v>
      </c>
      <c r="M66" s="36" t="s">
        <v>688</v>
      </c>
      <c r="N66" s="36" t="s">
        <v>149</v>
      </c>
      <c r="O66" s="36" t="s">
        <v>142</v>
      </c>
      <c r="P66" s="36" t="s">
        <v>245</v>
      </c>
      <c r="Q66" s="36" t="s">
        <v>266</v>
      </c>
      <c r="R66" s="36" t="s">
        <v>623</v>
      </c>
      <c r="S66" s="36" t="s">
        <v>540</v>
      </c>
      <c r="T66" s="36" t="s">
        <v>202</v>
      </c>
      <c r="U66" s="36" t="s">
        <v>339</v>
      </c>
      <c r="V66" s="35">
        <v>349</v>
      </c>
    </row>
    <row r="67" spans="1:22" x14ac:dyDescent="0.25">
      <c r="A67" s="35">
        <v>2069</v>
      </c>
      <c r="B67" s="36" t="s">
        <v>689</v>
      </c>
      <c r="C67" s="36" t="s">
        <v>690</v>
      </c>
      <c r="D67" s="36" t="s">
        <v>691</v>
      </c>
      <c r="E67" s="36" t="s">
        <v>692</v>
      </c>
      <c r="F67" s="36" t="s">
        <v>195</v>
      </c>
      <c r="G67" s="36" t="s">
        <v>120</v>
      </c>
      <c r="H67" s="36" t="s">
        <v>693</v>
      </c>
      <c r="I67" s="36" t="s">
        <v>197</v>
      </c>
      <c r="J67" s="36" t="s">
        <v>694</v>
      </c>
      <c r="K67" s="36" t="str">
        <f t="shared" si="0"/>
        <v>01206 822141</v>
      </c>
      <c r="L67" s="36" t="s">
        <v>695</v>
      </c>
      <c r="M67" s="36" t="s">
        <v>696</v>
      </c>
      <c r="N67" s="36" t="s">
        <v>149</v>
      </c>
      <c r="O67" s="36" t="s">
        <v>142</v>
      </c>
      <c r="P67" s="36" t="s">
        <v>245</v>
      </c>
      <c r="Q67" s="36" t="s">
        <v>266</v>
      </c>
      <c r="R67" s="36" t="s">
        <v>623</v>
      </c>
      <c r="S67" s="36" t="s">
        <v>540</v>
      </c>
      <c r="T67" s="36" t="s">
        <v>202</v>
      </c>
      <c r="U67" s="36" t="s">
        <v>203</v>
      </c>
      <c r="V67" s="35">
        <v>176</v>
      </c>
    </row>
    <row r="68" spans="1:22" x14ac:dyDescent="0.25">
      <c r="A68" s="35">
        <v>2072</v>
      </c>
      <c r="B68" s="36" t="s">
        <v>697</v>
      </c>
      <c r="C68" s="36" t="s">
        <v>698</v>
      </c>
      <c r="D68" s="36" t="s">
        <v>683</v>
      </c>
      <c r="E68" s="36" t="s">
        <v>684</v>
      </c>
      <c r="F68" s="36" t="s">
        <v>195</v>
      </c>
      <c r="G68" s="36" t="s">
        <v>120</v>
      </c>
      <c r="H68" s="36" t="s">
        <v>685</v>
      </c>
      <c r="I68" s="36" t="s">
        <v>197</v>
      </c>
      <c r="J68" s="36" t="s">
        <v>699</v>
      </c>
      <c r="K68" s="36" t="str">
        <f t="shared" ref="K68:K131" si="1">CONCATENATE(I68,J68)</f>
        <v>01206 303618</v>
      </c>
      <c r="L68" s="36" t="s">
        <v>700</v>
      </c>
      <c r="M68" s="36" t="s">
        <v>701</v>
      </c>
      <c r="N68" s="36" t="s">
        <v>149</v>
      </c>
      <c r="O68" s="36" t="s">
        <v>142</v>
      </c>
      <c r="P68" s="36" t="s">
        <v>245</v>
      </c>
      <c r="Q68" s="36" t="s">
        <v>256</v>
      </c>
      <c r="R68" s="36" t="s">
        <v>257</v>
      </c>
      <c r="S68" s="36" t="s">
        <v>258</v>
      </c>
      <c r="T68" s="36" t="s">
        <v>202</v>
      </c>
      <c r="U68" s="36" t="s">
        <v>339</v>
      </c>
      <c r="V68" s="35">
        <v>377</v>
      </c>
    </row>
    <row r="69" spans="1:22" x14ac:dyDescent="0.25">
      <c r="A69" s="35">
        <v>2073</v>
      </c>
      <c r="B69" s="36" t="s">
        <v>702</v>
      </c>
      <c r="C69" s="36" t="s">
        <v>703</v>
      </c>
      <c r="D69" s="36" t="s">
        <v>691</v>
      </c>
      <c r="E69" s="36" t="s">
        <v>692</v>
      </c>
      <c r="F69" s="36" t="s">
        <v>195</v>
      </c>
      <c r="G69" s="36" t="s">
        <v>120</v>
      </c>
      <c r="H69" s="36" t="s">
        <v>693</v>
      </c>
      <c r="I69" s="36" t="s">
        <v>197</v>
      </c>
      <c r="J69" s="36" t="s">
        <v>704</v>
      </c>
      <c r="K69" s="36" t="str">
        <f t="shared" si="1"/>
        <v>01206 822893</v>
      </c>
      <c r="L69" s="36" t="s">
        <v>705</v>
      </c>
      <c r="M69" s="36" t="s">
        <v>706</v>
      </c>
      <c r="N69" s="36" t="s">
        <v>149</v>
      </c>
      <c r="O69" s="36" t="s">
        <v>142</v>
      </c>
      <c r="P69" s="36" t="s">
        <v>245</v>
      </c>
      <c r="Q69" s="36" t="s">
        <v>256</v>
      </c>
      <c r="R69" s="36" t="s">
        <v>257</v>
      </c>
      <c r="S69" s="36" t="s">
        <v>258</v>
      </c>
      <c r="T69" s="36" t="s">
        <v>202</v>
      </c>
      <c r="U69" s="36" t="s">
        <v>203</v>
      </c>
      <c r="V69" s="35">
        <v>228</v>
      </c>
    </row>
    <row r="70" spans="1:22" x14ac:dyDescent="0.25">
      <c r="A70" s="35">
        <v>2074</v>
      </c>
      <c r="B70" s="36" t="s">
        <v>707</v>
      </c>
      <c r="C70" s="36" t="s">
        <v>708</v>
      </c>
      <c r="D70" s="36" t="s">
        <v>709</v>
      </c>
      <c r="E70" s="36" t="s">
        <v>544</v>
      </c>
      <c r="F70" s="36" t="s">
        <v>195</v>
      </c>
      <c r="G70" s="36" t="s">
        <v>120</v>
      </c>
      <c r="H70" s="36" t="s">
        <v>710</v>
      </c>
      <c r="I70" s="36" t="s">
        <v>186</v>
      </c>
      <c r="J70" s="36" t="s">
        <v>711</v>
      </c>
      <c r="K70" s="36" t="str">
        <f t="shared" si="1"/>
        <v>01621 816490</v>
      </c>
      <c r="L70" s="36" t="s">
        <v>712</v>
      </c>
      <c r="M70" s="36" t="s">
        <v>713</v>
      </c>
      <c r="N70" s="36" t="s">
        <v>149</v>
      </c>
      <c r="O70" s="36" t="s">
        <v>142</v>
      </c>
      <c r="P70" s="36" t="s">
        <v>245</v>
      </c>
      <c r="Q70" s="36" t="s">
        <v>246</v>
      </c>
      <c r="R70" s="36" t="s">
        <v>247</v>
      </c>
      <c r="S70" s="36" t="s">
        <v>248</v>
      </c>
      <c r="T70" s="36" t="s">
        <v>202</v>
      </c>
      <c r="U70" s="36" t="s">
        <v>203</v>
      </c>
      <c r="V70" s="35">
        <v>175</v>
      </c>
    </row>
    <row r="71" spans="1:22" x14ac:dyDescent="0.25">
      <c r="A71" s="35">
        <v>2075</v>
      </c>
      <c r="B71" s="36" t="s">
        <v>714</v>
      </c>
      <c r="C71" s="36" t="s">
        <v>715</v>
      </c>
      <c r="D71" s="36" t="s">
        <v>716</v>
      </c>
      <c r="E71" s="36" t="s">
        <v>142</v>
      </c>
      <c r="F71" s="36" t="s">
        <v>195</v>
      </c>
      <c r="G71" s="36" t="s">
        <v>120</v>
      </c>
      <c r="H71" s="36" t="s">
        <v>717</v>
      </c>
      <c r="I71" s="36" t="s">
        <v>197</v>
      </c>
      <c r="J71" s="36" t="s">
        <v>718</v>
      </c>
      <c r="K71" s="36" t="str">
        <f t="shared" si="1"/>
        <v>01206 843683</v>
      </c>
      <c r="L71" s="36" t="s">
        <v>719</v>
      </c>
      <c r="M71" s="36" t="s">
        <v>720</v>
      </c>
      <c r="N71" s="36" t="s">
        <v>149</v>
      </c>
      <c r="O71" s="36" t="s">
        <v>142</v>
      </c>
      <c r="P71" s="36" t="s">
        <v>245</v>
      </c>
      <c r="Q71" s="36" t="s">
        <v>246</v>
      </c>
      <c r="R71" s="36" t="s">
        <v>247</v>
      </c>
      <c r="S71" s="36" t="s">
        <v>248</v>
      </c>
      <c r="T71" s="36" t="s">
        <v>202</v>
      </c>
      <c r="U71" s="36" t="s">
        <v>203</v>
      </c>
      <c r="V71" s="35">
        <v>418</v>
      </c>
    </row>
    <row r="72" spans="1:22" x14ac:dyDescent="0.25">
      <c r="A72" s="35">
        <v>2079</v>
      </c>
      <c r="B72" s="36" t="s">
        <v>721</v>
      </c>
      <c r="C72" s="36" t="s">
        <v>722</v>
      </c>
      <c r="D72" s="36" t="s">
        <v>723</v>
      </c>
      <c r="E72" s="36" t="s">
        <v>724</v>
      </c>
      <c r="F72" s="36" t="s">
        <v>167</v>
      </c>
      <c r="G72" s="36" t="s">
        <v>120</v>
      </c>
      <c r="H72" s="36" t="s">
        <v>725</v>
      </c>
      <c r="I72" s="36" t="s">
        <v>169</v>
      </c>
      <c r="J72" s="36" t="s">
        <v>726</v>
      </c>
      <c r="K72" s="36" t="str">
        <f t="shared" si="1"/>
        <v>01279 866504</v>
      </c>
      <c r="L72" s="36" t="s">
        <v>727</v>
      </c>
      <c r="M72" s="36" t="s">
        <v>728</v>
      </c>
      <c r="N72" s="36" t="s">
        <v>173</v>
      </c>
      <c r="O72" s="36" t="s">
        <v>729</v>
      </c>
      <c r="P72" s="36" t="s">
        <v>245</v>
      </c>
      <c r="Q72" s="36" t="s">
        <v>246</v>
      </c>
      <c r="R72" s="36" t="s">
        <v>247</v>
      </c>
      <c r="S72" s="36" t="s">
        <v>540</v>
      </c>
      <c r="T72" s="36" t="s">
        <v>178</v>
      </c>
      <c r="U72" s="36" t="s">
        <v>179</v>
      </c>
      <c r="V72" s="35">
        <v>257</v>
      </c>
    </row>
    <row r="73" spans="1:22" x14ac:dyDescent="0.25">
      <c r="A73" s="35">
        <v>2080</v>
      </c>
      <c r="B73" s="36" t="s">
        <v>730</v>
      </c>
      <c r="C73" s="36" t="s">
        <v>731</v>
      </c>
      <c r="D73" s="36" t="s">
        <v>732</v>
      </c>
      <c r="E73" s="36" t="s">
        <v>142</v>
      </c>
      <c r="F73" s="36" t="s">
        <v>733</v>
      </c>
      <c r="G73" s="36" t="s">
        <v>120</v>
      </c>
      <c r="H73" s="36" t="s">
        <v>734</v>
      </c>
      <c r="I73" s="36" t="s">
        <v>241</v>
      </c>
      <c r="J73" s="36" t="s">
        <v>735</v>
      </c>
      <c r="K73" s="36" t="str">
        <f t="shared" si="1"/>
        <v>01376 552393</v>
      </c>
      <c r="L73" s="36" t="s">
        <v>736</v>
      </c>
      <c r="M73" s="36" t="s">
        <v>737</v>
      </c>
      <c r="N73" s="36" t="s">
        <v>173</v>
      </c>
      <c r="O73" s="36" t="s">
        <v>397</v>
      </c>
      <c r="P73" s="36" t="s">
        <v>245</v>
      </c>
      <c r="Q73" s="36" t="s">
        <v>246</v>
      </c>
      <c r="R73" s="36" t="s">
        <v>247</v>
      </c>
      <c r="S73" s="36" t="s">
        <v>248</v>
      </c>
      <c r="T73" s="36" t="s">
        <v>154</v>
      </c>
      <c r="U73" s="36" t="s">
        <v>239</v>
      </c>
      <c r="V73" s="35">
        <v>508</v>
      </c>
    </row>
    <row r="74" spans="1:22" x14ac:dyDescent="0.25">
      <c r="A74" s="35">
        <v>2081</v>
      </c>
      <c r="B74" s="36" t="s">
        <v>738</v>
      </c>
      <c r="C74" s="36" t="s">
        <v>739</v>
      </c>
      <c r="D74" s="36" t="s">
        <v>740</v>
      </c>
      <c r="E74" s="36" t="s">
        <v>535</v>
      </c>
      <c r="F74" s="36" t="s">
        <v>195</v>
      </c>
      <c r="G74" s="36" t="s">
        <v>120</v>
      </c>
      <c r="H74" s="36" t="s">
        <v>741</v>
      </c>
      <c r="I74" s="36" t="s">
        <v>197</v>
      </c>
      <c r="J74" s="36" t="s">
        <v>742</v>
      </c>
      <c r="K74" s="36" t="str">
        <f t="shared" si="1"/>
        <v>01206 574849</v>
      </c>
      <c r="L74" s="36" t="s">
        <v>743</v>
      </c>
      <c r="M74" s="36" t="s">
        <v>744</v>
      </c>
      <c r="N74" s="36" t="s">
        <v>149</v>
      </c>
      <c r="O74" s="36" t="s">
        <v>142</v>
      </c>
      <c r="P74" s="36" t="s">
        <v>245</v>
      </c>
      <c r="Q74" s="36" t="s">
        <v>246</v>
      </c>
      <c r="R74" s="36" t="s">
        <v>247</v>
      </c>
      <c r="S74" s="36" t="s">
        <v>248</v>
      </c>
      <c r="T74" s="36" t="s">
        <v>202</v>
      </c>
      <c r="U74" s="36" t="s">
        <v>203</v>
      </c>
      <c r="V74" s="35">
        <v>379</v>
      </c>
    </row>
    <row r="75" spans="1:22" x14ac:dyDescent="0.25">
      <c r="A75" s="35">
        <v>2082</v>
      </c>
      <c r="B75" s="36" t="s">
        <v>745</v>
      </c>
      <c r="C75" s="36" t="s">
        <v>746</v>
      </c>
      <c r="D75" s="36" t="s">
        <v>747</v>
      </c>
      <c r="E75" s="36" t="s">
        <v>748</v>
      </c>
      <c r="F75" s="36" t="s">
        <v>167</v>
      </c>
      <c r="G75" s="36" t="s">
        <v>120</v>
      </c>
      <c r="H75" s="36" t="s">
        <v>749</v>
      </c>
      <c r="I75" s="36" t="s">
        <v>169</v>
      </c>
      <c r="J75" s="36" t="s">
        <v>750</v>
      </c>
      <c r="K75" s="36" t="str">
        <f t="shared" si="1"/>
        <v>01279 629427</v>
      </c>
      <c r="L75" s="36" t="s">
        <v>751</v>
      </c>
      <c r="M75" s="36" t="s">
        <v>752</v>
      </c>
      <c r="N75" s="36" t="s">
        <v>149</v>
      </c>
      <c r="O75" s="36" t="s">
        <v>142</v>
      </c>
      <c r="P75" s="36" t="s">
        <v>245</v>
      </c>
      <c r="Q75" s="36" t="s">
        <v>246</v>
      </c>
      <c r="R75" s="36" t="s">
        <v>247</v>
      </c>
      <c r="S75" s="36" t="s">
        <v>248</v>
      </c>
      <c r="T75" s="36" t="s">
        <v>178</v>
      </c>
      <c r="U75" s="36" t="s">
        <v>179</v>
      </c>
      <c r="V75" s="35">
        <v>498</v>
      </c>
    </row>
    <row r="76" spans="1:22" x14ac:dyDescent="0.25">
      <c r="A76" s="35">
        <v>2083</v>
      </c>
      <c r="B76" s="36" t="s">
        <v>753</v>
      </c>
      <c r="C76" s="36" t="s">
        <v>754</v>
      </c>
      <c r="D76" s="36" t="s">
        <v>755</v>
      </c>
      <c r="E76" s="36" t="s">
        <v>142</v>
      </c>
      <c r="F76" s="36" t="s">
        <v>484</v>
      </c>
      <c r="G76" s="36" t="s">
        <v>120</v>
      </c>
      <c r="H76" s="36" t="s">
        <v>756</v>
      </c>
      <c r="I76" s="36" t="s">
        <v>486</v>
      </c>
      <c r="J76" s="36" t="s">
        <v>757</v>
      </c>
      <c r="K76" s="36" t="str">
        <f t="shared" si="1"/>
        <v>01787 472153</v>
      </c>
      <c r="L76" s="36" t="s">
        <v>758</v>
      </c>
      <c r="M76" s="36" t="s">
        <v>759</v>
      </c>
      <c r="N76" s="36" t="s">
        <v>173</v>
      </c>
      <c r="O76" s="36" t="s">
        <v>760</v>
      </c>
      <c r="P76" s="36" t="s">
        <v>245</v>
      </c>
      <c r="Q76" s="36" t="s">
        <v>246</v>
      </c>
      <c r="R76" s="36" t="s">
        <v>247</v>
      </c>
      <c r="S76" s="36" t="s">
        <v>248</v>
      </c>
      <c r="T76" s="36" t="s">
        <v>154</v>
      </c>
      <c r="U76" s="36" t="s">
        <v>239</v>
      </c>
      <c r="V76" s="35">
        <v>390</v>
      </c>
    </row>
    <row r="77" spans="1:22" x14ac:dyDescent="0.25">
      <c r="A77" s="35">
        <v>2084</v>
      </c>
      <c r="B77" s="36" t="s">
        <v>761</v>
      </c>
      <c r="C77" s="36" t="s">
        <v>762</v>
      </c>
      <c r="D77" s="36" t="s">
        <v>763</v>
      </c>
      <c r="E77" s="36" t="s">
        <v>764</v>
      </c>
      <c r="F77" s="36" t="s">
        <v>440</v>
      </c>
      <c r="G77" s="36" t="s">
        <v>120</v>
      </c>
      <c r="H77" s="36" t="s">
        <v>765</v>
      </c>
      <c r="I77" s="36" t="s">
        <v>334</v>
      </c>
      <c r="J77" s="36" t="s">
        <v>766</v>
      </c>
      <c r="K77" s="36" t="str">
        <f t="shared" si="1"/>
        <v>01255 674056</v>
      </c>
      <c r="L77" s="36" t="s">
        <v>767</v>
      </c>
      <c r="M77" s="36" t="s">
        <v>768</v>
      </c>
      <c r="N77" s="36" t="s">
        <v>173</v>
      </c>
      <c r="O77" s="36" t="s">
        <v>769</v>
      </c>
      <c r="P77" s="36" t="s">
        <v>245</v>
      </c>
      <c r="Q77" s="36" t="s">
        <v>246</v>
      </c>
      <c r="R77" s="36" t="s">
        <v>247</v>
      </c>
      <c r="S77" s="36" t="s">
        <v>248</v>
      </c>
      <c r="T77" s="36" t="s">
        <v>202</v>
      </c>
      <c r="U77" s="36" t="s">
        <v>339</v>
      </c>
      <c r="V77" s="35">
        <v>216</v>
      </c>
    </row>
    <row r="78" spans="1:22" x14ac:dyDescent="0.25">
      <c r="A78" s="35">
        <v>2085</v>
      </c>
      <c r="B78" s="36" t="s">
        <v>770</v>
      </c>
      <c r="C78" s="36" t="s">
        <v>771</v>
      </c>
      <c r="D78" s="36" t="s">
        <v>772</v>
      </c>
      <c r="E78" s="36" t="s">
        <v>773</v>
      </c>
      <c r="F78" s="36" t="s">
        <v>392</v>
      </c>
      <c r="G78" s="36" t="s">
        <v>120</v>
      </c>
      <c r="H78" s="36" t="s">
        <v>774</v>
      </c>
      <c r="I78" s="36" t="s">
        <v>334</v>
      </c>
      <c r="J78" s="36" t="s">
        <v>775</v>
      </c>
      <c r="K78" s="36" t="str">
        <f t="shared" si="1"/>
        <v>01255 425106</v>
      </c>
      <c r="L78" s="36" t="s">
        <v>776</v>
      </c>
      <c r="M78" s="36" t="s">
        <v>777</v>
      </c>
      <c r="N78" s="36" t="s">
        <v>173</v>
      </c>
      <c r="O78" s="36" t="s">
        <v>769</v>
      </c>
      <c r="P78" s="36" t="s">
        <v>245</v>
      </c>
      <c r="Q78" s="36" t="s">
        <v>266</v>
      </c>
      <c r="R78" s="36" t="s">
        <v>623</v>
      </c>
      <c r="S78" s="36" t="s">
        <v>540</v>
      </c>
      <c r="T78" s="36" t="s">
        <v>202</v>
      </c>
      <c r="U78" s="36" t="s">
        <v>339</v>
      </c>
      <c r="V78" s="35">
        <v>237</v>
      </c>
    </row>
    <row r="79" spans="1:22" x14ac:dyDescent="0.25">
      <c r="A79" s="35">
        <v>2088</v>
      </c>
      <c r="B79" s="36" t="s">
        <v>778</v>
      </c>
      <c r="C79" s="36" t="s">
        <v>779</v>
      </c>
      <c r="D79" s="36" t="s">
        <v>780</v>
      </c>
      <c r="E79" s="36" t="s">
        <v>544</v>
      </c>
      <c r="F79" s="36" t="s">
        <v>195</v>
      </c>
      <c r="G79" s="36" t="s">
        <v>120</v>
      </c>
      <c r="H79" s="36" t="s">
        <v>781</v>
      </c>
      <c r="I79" s="36" t="s">
        <v>186</v>
      </c>
      <c r="J79" s="36" t="s">
        <v>782</v>
      </c>
      <c r="K79" s="36" t="str">
        <f t="shared" si="1"/>
        <v>01621 817261</v>
      </c>
      <c r="L79" s="36" t="s">
        <v>783</v>
      </c>
      <c r="M79" s="36" t="s">
        <v>784</v>
      </c>
      <c r="N79" s="36" t="s">
        <v>149</v>
      </c>
      <c r="O79" s="36" t="s">
        <v>142</v>
      </c>
      <c r="P79" s="36" t="s">
        <v>245</v>
      </c>
      <c r="Q79" s="36" t="s">
        <v>246</v>
      </c>
      <c r="R79" s="36" t="s">
        <v>247</v>
      </c>
      <c r="S79" s="36" t="s">
        <v>248</v>
      </c>
      <c r="T79" s="36" t="s">
        <v>202</v>
      </c>
      <c r="U79" s="36" t="s">
        <v>203</v>
      </c>
      <c r="V79" s="35">
        <v>95</v>
      </c>
    </row>
    <row r="80" spans="1:22" x14ac:dyDescent="0.25">
      <c r="A80" s="35">
        <v>2090</v>
      </c>
      <c r="B80" s="36" t="s">
        <v>785</v>
      </c>
      <c r="C80" s="36" t="s">
        <v>786</v>
      </c>
      <c r="D80" s="36" t="s">
        <v>591</v>
      </c>
      <c r="E80" s="36" t="s">
        <v>787</v>
      </c>
      <c r="F80" s="36" t="s">
        <v>561</v>
      </c>
      <c r="G80" s="36" t="s">
        <v>120</v>
      </c>
      <c r="H80" s="36" t="s">
        <v>788</v>
      </c>
      <c r="I80" s="36" t="s">
        <v>197</v>
      </c>
      <c r="J80" s="36" t="s">
        <v>789</v>
      </c>
      <c r="K80" s="36" t="str">
        <f t="shared" si="1"/>
        <v>01206 392223</v>
      </c>
      <c r="L80" s="36" t="s">
        <v>790</v>
      </c>
      <c r="M80" s="36" t="s">
        <v>791</v>
      </c>
      <c r="N80" s="36" t="s">
        <v>149</v>
      </c>
      <c r="O80" s="36" t="s">
        <v>142</v>
      </c>
      <c r="P80" s="36" t="s">
        <v>245</v>
      </c>
      <c r="Q80" s="36" t="s">
        <v>246</v>
      </c>
      <c r="R80" s="36" t="s">
        <v>247</v>
      </c>
      <c r="S80" s="36" t="s">
        <v>248</v>
      </c>
      <c r="T80" s="36" t="s">
        <v>202</v>
      </c>
      <c r="U80" s="36" t="s">
        <v>339</v>
      </c>
      <c r="V80" s="35">
        <v>319</v>
      </c>
    </row>
    <row r="81" spans="1:22" x14ac:dyDescent="0.25">
      <c r="A81" s="35">
        <v>2091</v>
      </c>
      <c r="B81" s="36" t="s">
        <v>792</v>
      </c>
      <c r="C81" s="36" t="s">
        <v>793</v>
      </c>
      <c r="D81" s="36" t="s">
        <v>794</v>
      </c>
      <c r="E81" s="36" t="s">
        <v>142</v>
      </c>
      <c r="F81" s="36" t="s">
        <v>228</v>
      </c>
      <c r="G81" s="36" t="s">
        <v>120</v>
      </c>
      <c r="H81" s="36" t="s">
        <v>795</v>
      </c>
      <c r="I81" s="36" t="s">
        <v>230</v>
      </c>
      <c r="J81" s="36" t="s">
        <v>796</v>
      </c>
      <c r="K81" s="36" t="str">
        <f t="shared" si="1"/>
        <v>01268 553502</v>
      </c>
      <c r="L81" s="36" t="s">
        <v>797</v>
      </c>
      <c r="M81" s="36" t="s">
        <v>798</v>
      </c>
      <c r="N81" s="36" t="s">
        <v>173</v>
      </c>
      <c r="O81" s="36" t="s">
        <v>799</v>
      </c>
      <c r="P81" s="36" t="s">
        <v>245</v>
      </c>
      <c r="Q81" s="36" t="s">
        <v>246</v>
      </c>
      <c r="R81" s="36" t="s">
        <v>247</v>
      </c>
      <c r="S81" s="36" t="s">
        <v>248</v>
      </c>
      <c r="T81" s="36" t="s">
        <v>222</v>
      </c>
      <c r="U81" s="36" t="s">
        <v>234</v>
      </c>
      <c r="V81" s="35">
        <v>204</v>
      </c>
    </row>
    <row r="82" spans="1:22" x14ac:dyDescent="0.25">
      <c r="A82" s="35">
        <v>2092</v>
      </c>
      <c r="B82" s="36" t="s">
        <v>800</v>
      </c>
      <c r="C82" s="36" t="s">
        <v>801</v>
      </c>
      <c r="D82" s="36" t="s">
        <v>802</v>
      </c>
      <c r="E82" s="36" t="s">
        <v>142</v>
      </c>
      <c r="F82" s="36" t="s">
        <v>167</v>
      </c>
      <c r="G82" s="36" t="s">
        <v>120</v>
      </c>
      <c r="H82" s="36" t="s">
        <v>803</v>
      </c>
      <c r="I82" s="36" t="s">
        <v>169</v>
      </c>
      <c r="J82" s="36" t="s">
        <v>804</v>
      </c>
      <c r="K82" s="36" t="str">
        <f t="shared" si="1"/>
        <v>01279 425100</v>
      </c>
      <c r="L82" s="36" t="s">
        <v>805</v>
      </c>
      <c r="M82" s="36" t="s">
        <v>806</v>
      </c>
      <c r="N82" s="36" t="s">
        <v>173</v>
      </c>
      <c r="O82" s="36" t="s">
        <v>729</v>
      </c>
      <c r="P82" s="36" t="s">
        <v>245</v>
      </c>
      <c r="Q82" s="36" t="s">
        <v>246</v>
      </c>
      <c r="R82" s="36" t="s">
        <v>247</v>
      </c>
      <c r="S82" s="36" t="s">
        <v>248</v>
      </c>
      <c r="T82" s="36" t="s">
        <v>178</v>
      </c>
      <c r="U82" s="36" t="s">
        <v>179</v>
      </c>
      <c r="V82" s="35">
        <v>207</v>
      </c>
    </row>
    <row r="83" spans="1:22" x14ac:dyDescent="0.25">
      <c r="A83" s="35">
        <v>2093</v>
      </c>
      <c r="B83" s="36" t="s">
        <v>807</v>
      </c>
      <c r="C83" s="36" t="s">
        <v>808</v>
      </c>
      <c r="D83" s="36" t="s">
        <v>809</v>
      </c>
      <c r="E83" s="36" t="s">
        <v>142</v>
      </c>
      <c r="F83" s="36" t="s">
        <v>167</v>
      </c>
      <c r="G83" s="36" t="s">
        <v>120</v>
      </c>
      <c r="H83" s="36" t="s">
        <v>810</v>
      </c>
      <c r="I83" s="36" t="s">
        <v>169</v>
      </c>
      <c r="J83" s="36" t="s">
        <v>811</v>
      </c>
      <c r="K83" s="36" t="str">
        <f t="shared" si="1"/>
        <v>01279 425600</v>
      </c>
      <c r="L83" s="36" t="s">
        <v>812</v>
      </c>
      <c r="M83" s="36" t="s">
        <v>813</v>
      </c>
      <c r="N83" s="36" t="s">
        <v>173</v>
      </c>
      <c r="O83" s="36" t="s">
        <v>479</v>
      </c>
      <c r="P83" s="36" t="s">
        <v>245</v>
      </c>
      <c r="Q83" s="36" t="s">
        <v>246</v>
      </c>
      <c r="R83" s="36" t="s">
        <v>247</v>
      </c>
      <c r="S83" s="36" t="s">
        <v>248</v>
      </c>
      <c r="T83" s="36" t="s">
        <v>178</v>
      </c>
      <c r="U83" s="36" t="s">
        <v>179</v>
      </c>
      <c r="V83" s="35">
        <v>439</v>
      </c>
    </row>
    <row r="84" spans="1:22" x14ac:dyDescent="0.25">
      <c r="A84" s="35">
        <v>2094</v>
      </c>
      <c r="B84" s="36" t="s">
        <v>814</v>
      </c>
      <c r="C84" s="36" t="s">
        <v>815</v>
      </c>
      <c r="D84" s="36" t="s">
        <v>816</v>
      </c>
      <c r="E84" s="36" t="s">
        <v>142</v>
      </c>
      <c r="F84" s="36" t="s">
        <v>167</v>
      </c>
      <c r="G84" s="36" t="s">
        <v>120</v>
      </c>
      <c r="H84" s="36" t="s">
        <v>817</v>
      </c>
      <c r="I84" s="36" t="s">
        <v>169</v>
      </c>
      <c r="J84" s="36" t="s">
        <v>818</v>
      </c>
      <c r="K84" s="36" t="str">
        <f t="shared" si="1"/>
        <v>01279 437590</v>
      </c>
      <c r="L84" s="36" t="s">
        <v>819</v>
      </c>
      <c r="M84" s="36" t="s">
        <v>820</v>
      </c>
      <c r="N84" s="36" t="s">
        <v>173</v>
      </c>
      <c r="O84" s="36" t="s">
        <v>479</v>
      </c>
      <c r="P84" s="36" t="s">
        <v>245</v>
      </c>
      <c r="Q84" s="36" t="s">
        <v>246</v>
      </c>
      <c r="R84" s="36" t="s">
        <v>298</v>
      </c>
      <c r="S84" s="36" t="s">
        <v>299</v>
      </c>
      <c r="T84" s="36" t="s">
        <v>178</v>
      </c>
      <c r="U84" s="36" t="s">
        <v>179</v>
      </c>
      <c r="V84" s="35">
        <v>492</v>
      </c>
    </row>
    <row r="85" spans="1:22" x14ac:dyDescent="0.25">
      <c r="A85" s="35">
        <v>2095</v>
      </c>
      <c r="B85" s="36" t="s">
        <v>821</v>
      </c>
      <c r="C85" s="36" t="s">
        <v>822</v>
      </c>
      <c r="D85" s="36" t="s">
        <v>823</v>
      </c>
      <c r="E85" s="36" t="s">
        <v>142</v>
      </c>
      <c r="F85" s="36" t="s">
        <v>824</v>
      </c>
      <c r="G85" s="36" t="s">
        <v>120</v>
      </c>
      <c r="H85" s="36" t="s">
        <v>825</v>
      </c>
      <c r="I85" s="36" t="s">
        <v>186</v>
      </c>
      <c r="J85" s="36" t="s">
        <v>826</v>
      </c>
      <c r="K85" s="36" t="str">
        <f t="shared" si="1"/>
        <v>01621 772409</v>
      </c>
      <c r="L85" s="36" t="s">
        <v>827</v>
      </c>
      <c r="M85" s="36" t="s">
        <v>828</v>
      </c>
      <c r="N85" s="36" t="s">
        <v>173</v>
      </c>
      <c r="O85" s="36" t="s">
        <v>829</v>
      </c>
      <c r="P85" s="36" t="s">
        <v>245</v>
      </c>
      <c r="Q85" s="36" t="s">
        <v>246</v>
      </c>
      <c r="R85" s="36" t="s">
        <v>247</v>
      </c>
      <c r="S85" s="36" t="s">
        <v>248</v>
      </c>
      <c r="T85" s="36" t="s">
        <v>154</v>
      </c>
      <c r="U85" s="36" t="s">
        <v>191</v>
      </c>
      <c r="V85" s="35">
        <v>173</v>
      </c>
    </row>
    <row r="86" spans="1:22" x14ac:dyDescent="0.25">
      <c r="A86" s="35">
        <v>2096</v>
      </c>
      <c r="B86" s="36" t="s">
        <v>830</v>
      </c>
      <c r="C86" s="36" t="s">
        <v>831</v>
      </c>
      <c r="D86" s="36" t="s">
        <v>832</v>
      </c>
      <c r="E86" s="36" t="s">
        <v>833</v>
      </c>
      <c r="F86" s="36" t="s">
        <v>392</v>
      </c>
      <c r="G86" s="36" t="s">
        <v>120</v>
      </c>
      <c r="H86" s="36" t="s">
        <v>834</v>
      </c>
      <c r="I86" s="36" t="s">
        <v>334</v>
      </c>
      <c r="J86" s="36" t="s">
        <v>835</v>
      </c>
      <c r="K86" s="36" t="str">
        <f t="shared" si="1"/>
        <v>01255 830234</v>
      </c>
      <c r="L86" s="36" t="s">
        <v>836</v>
      </c>
      <c r="M86" s="36" t="s">
        <v>837</v>
      </c>
      <c r="N86" s="36" t="s">
        <v>173</v>
      </c>
      <c r="O86" s="36" t="s">
        <v>829</v>
      </c>
      <c r="P86" s="36" t="s">
        <v>245</v>
      </c>
      <c r="Q86" s="36" t="s">
        <v>246</v>
      </c>
      <c r="R86" s="36" t="s">
        <v>247</v>
      </c>
      <c r="S86" s="36" t="s">
        <v>248</v>
      </c>
      <c r="T86" s="36" t="s">
        <v>202</v>
      </c>
      <c r="U86" s="36" t="s">
        <v>339</v>
      </c>
      <c r="V86" s="35">
        <v>213</v>
      </c>
    </row>
    <row r="87" spans="1:22" x14ac:dyDescent="0.25">
      <c r="A87" s="35">
        <v>2097</v>
      </c>
      <c r="B87" s="36" t="s">
        <v>838</v>
      </c>
      <c r="C87" s="36" t="s">
        <v>839</v>
      </c>
      <c r="D87" s="36" t="s">
        <v>772</v>
      </c>
      <c r="E87" s="36" t="s">
        <v>142</v>
      </c>
      <c r="F87" s="36" t="s">
        <v>840</v>
      </c>
      <c r="G87" s="36" t="s">
        <v>120</v>
      </c>
      <c r="H87" s="36" t="s">
        <v>774</v>
      </c>
      <c r="I87" s="36" t="s">
        <v>334</v>
      </c>
      <c r="J87" s="36" t="s">
        <v>841</v>
      </c>
      <c r="K87" s="36" t="str">
        <f t="shared" si="1"/>
        <v>01255 424906</v>
      </c>
      <c r="L87" s="36" t="s">
        <v>842</v>
      </c>
      <c r="M87" s="36" t="s">
        <v>843</v>
      </c>
      <c r="N87" s="36" t="s">
        <v>173</v>
      </c>
      <c r="O87" s="36" t="s">
        <v>829</v>
      </c>
      <c r="P87" s="36" t="s">
        <v>245</v>
      </c>
      <c r="Q87" s="36" t="s">
        <v>256</v>
      </c>
      <c r="R87" s="36" t="s">
        <v>257</v>
      </c>
      <c r="S87" s="36" t="s">
        <v>258</v>
      </c>
      <c r="T87" s="36" t="s">
        <v>202</v>
      </c>
      <c r="U87" s="36" t="s">
        <v>339</v>
      </c>
      <c r="V87" s="35">
        <v>247</v>
      </c>
    </row>
    <row r="88" spans="1:22" x14ac:dyDescent="0.25">
      <c r="A88" s="35">
        <v>2098</v>
      </c>
      <c r="B88" s="36" t="s">
        <v>844</v>
      </c>
      <c r="C88" s="36" t="s">
        <v>845</v>
      </c>
      <c r="D88" s="36" t="s">
        <v>846</v>
      </c>
      <c r="E88" s="36" t="s">
        <v>159</v>
      </c>
      <c r="F88" s="36" t="s">
        <v>143</v>
      </c>
      <c r="G88" s="36" t="s">
        <v>120</v>
      </c>
      <c r="H88" s="36" t="s">
        <v>847</v>
      </c>
      <c r="I88" s="36" t="s">
        <v>145</v>
      </c>
      <c r="J88" s="36" t="s">
        <v>848</v>
      </c>
      <c r="K88" s="36" t="str">
        <f t="shared" si="1"/>
        <v>01245 259403</v>
      </c>
      <c r="L88" s="36" t="s">
        <v>849</v>
      </c>
      <c r="M88" s="36" t="s">
        <v>850</v>
      </c>
      <c r="N88" s="36" t="s">
        <v>173</v>
      </c>
      <c r="O88" s="36" t="s">
        <v>851</v>
      </c>
      <c r="P88" s="36" t="s">
        <v>245</v>
      </c>
      <c r="Q88" s="36" t="s">
        <v>246</v>
      </c>
      <c r="R88" s="36" t="s">
        <v>247</v>
      </c>
      <c r="S88" s="36" t="s">
        <v>248</v>
      </c>
      <c r="T88" s="36" t="s">
        <v>154</v>
      </c>
      <c r="U88" s="36" t="s">
        <v>155</v>
      </c>
      <c r="V88" s="35">
        <v>197</v>
      </c>
    </row>
    <row r="89" spans="1:22" x14ac:dyDescent="0.25">
      <c r="A89" s="35">
        <v>2099</v>
      </c>
      <c r="B89" s="36" t="s">
        <v>852</v>
      </c>
      <c r="C89" s="36" t="s">
        <v>853</v>
      </c>
      <c r="D89" s="36" t="s">
        <v>854</v>
      </c>
      <c r="E89" s="36" t="s">
        <v>142</v>
      </c>
      <c r="F89" s="36" t="s">
        <v>167</v>
      </c>
      <c r="G89" s="36" t="s">
        <v>120</v>
      </c>
      <c r="H89" s="36" t="s">
        <v>855</v>
      </c>
      <c r="I89" s="36" t="s">
        <v>169</v>
      </c>
      <c r="J89" s="36" t="s">
        <v>856</v>
      </c>
      <c r="K89" s="36" t="str">
        <f t="shared" si="1"/>
        <v>01279 215745</v>
      </c>
      <c r="L89" s="36" t="s">
        <v>857</v>
      </c>
      <c r="M89" s="36" t="s">
        <v>858</v>
      </c>
      <c r="N89" s="36" t="s">
        <v>173</v>
      </c>
      <c r="O89" s="36" t="s">
        <v>769</v>
      </c>
      <c r="P89" s="36" t="s">
        <v>245</v>
      </c>
      <c r="Q89" s="36" t="s">
        <v>246</v>
      </c>
      <c r="R89" s="36" t="s">
        <v>247</v>
      </c>
      <c r="S89" s="36" t="s">
        <v>248</v>
      </c>
      <c r="T89" s="36" t="s">
        <v>178</v>
      </c>
      <c r="U89" s="36" t="s">
        <v>179</v>
      </c>
      <c r="V89" s="35">
        <v>111</v>
      </c>
    </row>
    <row r="90" spans="1:22" x14ac:dyDescent="0.25">
      <c r="A90" s="35">
        <v>2100</v>
      </c>
      <c r="B90" s="36" t="s">
        <v>859</v>
      </c>
      <c r="C90" s="36" t="s">
        <v>860</v>
      </c>
      <c r="D90" s="36" t="s">
        <v>861</v>
      </c>
      <c r="E90" s="36" t="s">
        <v>203</v>
      </c>
      <c r="F90" s="36" t="s">
        <v>142</v>
      </c>
      <c r="G90" s="36" t="s">
        <v>120</v>
      </c>
      <c r="H90" s="36" t="s">
        <v>862</v>
      </c>
      <c r="I90" s="36" t="s">
        <v>197</v>
      </c>
      <c r="J90" s="36" t="s">
        <v>863</v>
      </c>
      <c r="K90" s="36" t="str">
        <f t="shared" si="1"/>
        <v>01206 841951</v>
      </c>
      <c r="L90" s="36" t="s">
        <v>864</v>
      </c>
      <c r="M90" s="36" t="s">
        <v>865</v>
      </c>
      <c r="N90" s="36" t="s">
        <v>173</v>
      </c>
      <c r="O90" s="36" t="s">
        <v>397</v>
      </c>
      <c r="P90" s="36" t="s">
        <v>245</v>
      </c>
      <c r="Q90" s="36" t="s">
        <v>246</v>
      </c>
      <c r="R90" s="36" t="s">
        <v>247</v>
      </c>
      <c r="S90" s="36" t="s">
        <v>248</v>
      </c>
      <c r="T90" s="36" t="s">
        <v>202</v>
      </c>
      <c r="U90" s="36" t="s">
        <v>203</v>
      </c>
      <c r="V90" s="35">
        <v>169</v>
      </c>
    </row>
    <row r="91" spans="1:22" x14ac:dyDescent="0.25">
      <c r="A91" s="35">
        <v>2103</v>
      </c>
      <c r="B91" s="36" t="s">
        <v>866</v>
      </c>
      <c r="C91" s="36" t="s">
        <v>867</v>
      </c>
      <c r="D91" s="36" t="s">
        <v>868</v>
      </c>
      <c r="E91" s="36" t="s">
        <v>142</v>
      </c>
      <c r="F91" s="36" t="s">
        <v>869</v>
      </c>
      <c r="G91" s="36" t="s">
        <v>120</v>
      </c>
      <c r="H91" s="36" t="s">
        <v>870</v>
      </c>
      <c r="I91" s="36" t="s">
        <v>241</v>
      </c>
      <c r="J91" s="36" t="s">
        <v>871</v>
      </c>
      <c r="K91" s="36" t="str">
        <f t="shared" si="1"/>
        <v>01376 501648</v>
      </c>
      <c r="L91" s="36" t="s">
        <v>872</v>
      </c>
      <c r="M91" s="36" t="s">
        <v>873</v>
      </c>
      <c r="N91" s="36" t="s">
        <v>173</v>
      </c>
      <c r="O91" s="36" t="s">
        <v>829</v>
      </c>
      <c r="P91" s="36" t="s">
        <v>245</v>
      </c>
      <c r="Q91" s="36" t="s">
        <v>256</v>
      </c>
      <c r="R91" s="36" t="s">
        <v>257</v>
      </c>
      <c r="S91" s="36" t="s">
        <v>258</v>
      </c>
      <c r="T91" s="36" t="s">
        <v>154</v>
      </c>
      <c r="U91" s="36" t="s">
        <v>239</v>
      </c>
      <c r="V91" s="35">
        <v>359</v>
      </c>
    </row>
    <row r="92" spans="1:22" x14ac:dyDescent="0.25">
      <c r="A92" s="35">
        <v>2104</v>
      </c>
      <c r="B92" s="36" t="s">
        <v>874</v>
      </c>
      <c r="C92" s="36" t="s">
        <v>875</v>
      </c>
      <c r="D92" s="36" t="s">
        <v>465</v>
      </c>
      <c r="E92" s="36" t="s">
        <v>599</v>
      </c>
      <c r="F92" s="36" t="s">
        <v>195</v>
      </c>
      <c r="G92" s="36" t="s">
        <v>120</v>
      </c>
      <c r="H92" s="36" t="s">
        <v>600</v>
      </c>
      <c r="I92" s="36" t="s">
        <v>197</v>
      </c>
      <c r="J92" s="36" t="s">
        <v>876</v>
      </c>
      <c r="K92" s="36" t="str">
        <f t="shared" si="1"/>
        <v>01206 575399</v>
      </c>
      <c r="L92" s="36" t="s">
        <v>877</v>
      </c>
      <c r="M92" s="36" t="s">
        <v>878</v>
      </c>
      <c r="N92" s="36" t="s">
        <v>173</v>
      </c>
      <c r="O92" s="36" t="s">
        <v>142</v>
      </c>
      <c r="P92" s="36" t="s">
        <v>245</v>
      </c>
      <c r="Q92" s="36" t="s">
        <v>256</v>
      </c>
      <c r="R92" s="36" t="s">
        <v>257</v>
      </c>
      <c r="S92" s="36" t="s">
        <v>258</v>
      </c>
      <c r="T92" s="36" t="s">
        <v>202</v>
      </c>
      <c r="U92" s="36" t="s">
        <v>203</v>
      </c>
      <c r="V92" s="35">
        <v>226</v>
      </c>
    </row>
    <row r="93" spans="1:22" x14ac:dyDescent="0.25">
      <c r="A93" s="35">
        <v>2105</v>
      </c>
      <c r="B93" s="36" t="s">
        <v>879</v>
      </c>
      <c r="C93" s="36" t="s">
        <v>880</v>
      </c>
      <c r="D93" s="36" t="s">
        <v>881</v>
      </c>
      <c r="E93" s="36" t="s">
        <v>882</v>
      </c>
      <c r="F93" s="36" t="s">
        <v>344</v>
      </c>
      <c r="G93" s="36" t="s">
        <v>120</v>
      </c>
      <c r="H93" s="36" t="s">
        <v>883</v>
      </c>
      <c r="I93" s="36" t="s">
        <v>346</v>
      </c>
      <c r="J93" s="36" t="s">
        <v>884</v>
      </c>
      <c r="K93" s="36" t="str">
        <f t="shared" si="1"/>
        <v>01277 372450</v>
      </c>
      <c r="L93" s="36" t="s">
        <v>885</v>
      </c>
      <c r="M93" s="36" t="s">
        <v>886</v>
      </c>
      <c r="N93" s="36" t="s">
        <v>173</v>
      </c>
      <c r="O93" s="36" t="s">
        <v>887</v>
      </c>
      <c r="P93" s="36" t="s">
        <v>245</v>
      </c>
      <c r="Q93" s="36" t="s">
        <v>246</v>
      </c>
      <c r="R93" s="36" t="s">
        <v>247</v>
      </c>
      <c r="S93" s="36" t="s">
        <v>248</v>
      </c>
      <c r="T93" s="36" t="s">
        <v>222</v>
      </c>
      <c r="U93" s="36" t="s">
        <v>350</v>
      </c>
      <c r="V93" s="35">
        <v>249</v>
      </c>
    </row>
    <row r="94" spans="1:22" x14ac:dyDescent="0.25">
      <c r="A94" s="35">
        <v>2106</v>
      </c>
      <c r="B94" s="36" t="s">
        <v>888</v>
      </c>
      <c r="C94" s="36" t="s">
        <v>889</v>
      </c>
      <c r="D94" s="36" t="s">
        <v>890</v>
      </c>
      <c r="E94" s="36" t="s">
        <v>891</v>
      </c>
      <c r="F94" s="36" t="s">
        <v>824</v>
      </c>
      <c r="G94" s="36" t="s">
        <v>120</v>
      </c>
      <c r="H94" s="36" t="s">
        <v>892</v>
      </c>
      <c r="I94" s="36" t="s">
        <v>186</v>
      </c>
      <c r="J94" s="36" t="s">
        <v>893</v>
      </c>
      <c r="K94" s="36" t="str">
        <f t="shared" si="1"/>
        <v>01621 776219</v>
      </c>
      <c r="L94" s="36" t="s">
        <v>894</v>
      </c>
      <c r="M94" s="36" t="s">
        <v>895</v>
      </c>
      <c r="N94" s="36" t="s">
        <v>173</v>
      </c>
      <c r="O94" s="36" t="s">
        <v>829</v>
      </c>
      <c r="P94" s="36" t="s">
        <v>245</v>
      </c>
      <c r="Q94" s="36" t="s">
        <v>246</v>
      </c>
      <c r="R94" s="36" t="s">
        <v>247</v>
      </c>
      <c r="S94" s="36" t="s">
        <v>248</v>
      </c>
      <c r="T94" s="36" t="s">
        <v>154</v>
      </c>
      <c r="U94" s="36" t="s">
        <v>191</v>
      </c>
      <c r="V94" s="35">
        <v>145</v>
      </c>
    </row>
    <row r="95" spans="1:22" x14ac:dyDescent="0.25">
      <c r="A95" s="35">
        <v>2107</v>
      </c>
      <c r="B95" s="36" t="s">
        <v>896</v>
      </c>
      <c r="C95" s="36" t="s">
        <v>897</v>
      </c>
      <c r="D95" s="36" t="s">
        <v>898</v>
      </c>
      <c r="E95" s="36" t="s">
        <v>899</v>
      </c>
      <c r="F95" s="36" t="s">
        <v>195</v>
      </c>
      <c r="G95" s="36" t="s">
        <v>120</v>
      </c>
      <c r="H95" s="36" t="s">
        <v>900</v>
      </c>
      <c r="I95" s="36" t="s">
        <v>197</v>
      </c>
      <c r="J95" s="36" t="s">
        <v>901</v>
      </c>
      <c r="K95" s="36" t="str">
        <f t="shared" si="1"/>
        <v>01206 864226</v>
      </c>
      <c r="L95" s="36" t="s">
        <v>902</v>
      </c>
      <c r="M95" s="36" t="s">
        <v>903</v>
      </c>
      <c r="N95" s="36" t="s">
        <v>173</v>
      </c>
      <c r="O95" s="36" t="s">
        <v>769</v>
      </c>
      <c r="P95" s="36" t="s">
        <v>245</v>
      </c>
      <c r="Q95" s="36" t="s">
        <v>246</v>
      </c>
      <c r="R95" s="36" t="s">
        <v>298</v>
      </c>
      <c r="S95" s="36" t="s">
        <v>299</v>
      </c>
      <c r="T95" s="36" t="s">
        <v>202</v>
      </c>
      <c r="U95" s="36" t="s">
        <v>203</v>
      </c>
      <c r="V95" s="35">
        <v>419</v>
      </c>
    </row>
    <row r="96" spans="1:22" x14ac:dyDescent="0.25">
      <c r="A96" s="35">
        <v>2108</v>
      </c>
      <c r="B96" s="36" t="s">
        <v>904</v>
      </c>
      <c r="C96" s="36" t="s">
        <v>905</v>
      </c>
      <c r="D96" s="36" t="s">
        <v>906</v>
      </c>
      <c r="E96" s="36" t="s">
        <v>142</v>
      </c>
      <c r="F96" s="36" t="s">
        <v>216</v>
      </c>
      <c r="G96" s="36" t="s">
        <v>120</v>
      </c>
      <c r="H96" s="36" t="s">
        <v>907</v>
      </c>
      <c r="I96" s="36" t="s">
        <v>218</v>
      </c>
      <c r="J96" s="36" t="s">
        <v>908</v>
      </c>
      <c r="K96" s="36" t="str">
        <f t="shared" si="1"/>
        <v>01702 545131</v>
      </c>
      <c r="L96" s="36" t="s">
        <v>909</v>
      </c>
      <c r="M96" s="36" t="s">
        <v>910</v>
      </c>
      <c r="N96" s="36" t="s">
        <v>173</v>
      </c>
      <c r="O96" s="36" t="s">
        <v>911</v>
      </c>
      <c r="P96" s="36" t="s">
        <v>245</v>
      </c>
      <c r="Q96" s="36" t="s">
        <v>256</v>
      </c>
      <c r="R96" s="36" t="s">
        <v>257</v>
      </c>
      <c r="S96" s="36" t="s">
        <v>258</v>
      </c>
      <c r="T96" s="36" t="s">
        <v>222</v>
      </c>
      <c r="U96" s="36" t="s">
        <v>223</v>
      </c>
      <c r="V96" s="35">
        <v>287</v>
      </c>
    </row>
    <row r="97" spans="1:22" x14ac:dyDescent="0.25">
      <c r="A97" s="35">
        <v>2109</v>
      </c>
      <c r="B97" s="36" t="s">
        <v>912</v>
      </c>
      <c r="C97" s="36" t="s">
        <v>913</v>
      </c>
      <c r="D97" s="36" t="s">
        <v>914</v>
      </c>
      <c r="E97" s="36" t="s">
        <v>915</v>
      </c>
      <c r="F97" s="36" t="s">
        <v>916</v>
      </c>
      <c r="G97" s="36" t="s">
        <v>120</v>
      </c>
      <c r="H97" s="36" t="s">
        <v>917</v>
      </c>
      <c r="I97" s="36" t="s">
        <v>230</v>
      </c>
      <c r="J97" s="36" t="s">
        <v>918</v>
      </c>
      <c r="K97" s="36" t="str">
        <f t="shared" si="1"/>
        <v>01268 757881</v>
      </c>
      <c r="L97" s="36" t="s">
        <v>919</v>
      </c>
      <c r="M97" s="36" t="s">
        <v>920</v>
      </c>
      <c r="N97" s="36" t="s">
        <v>173</v>
      </c>
      <c r="O97" s="36" t="s">
        <v>921</v>
      </c>
      <c r="P97" s="36" t="s">
        <v>245</v>
      </c>
      <c r="Q97" s="36" t="s">
        <v>246</v>
      </c>
      <c r="R97" s="36" t="s">
        <v>247</v>
      </c>
      <c r="S97" s="36" t="s">
        <v>248</v>
      </c>
      <c r="T97" s="36" t="s">
        <v>222</v>
      </c>
      <c r="U97" s="36" t="s">
        <v>922</v>
      </c>
      <c r="V97" s="35">
        <v>202</v>
      </c>
    </row>
    <row r="98" spans="1:22" x14ac:dyDescent="0.25">
      <c r="A98" s="35">
        <v>2110</v>
      </c>
      <c r="B98" s="36" t="s">
        <v>923</v>
      </c>
      <c r="C98" s="36" t="s">
        <v>924</v>
      </c>
      <c r="D98" s="36" t="s">
        <v>925</v>
      </c>
      <c r="E98" s="36" t="s">
        <v>142</v>
      </c>
      <c r="F98" s="36" t="s">
        <v>167</v>
      </c>
      <c r="G98" s="36" t="s">
        <v>120</v>
      </c>
      <c r="H98" s="36" t="s">
        <v>926</v>
      </c>
      <c r="I98" s="36" t="s">
        <v>169</v>
      </c>
      <c r="J98" s="36" t="s">
        <v>927</v>
      </c>
      <c r="K98" s="36" t="str">
        <f t="shared" si="1"/>
        <v>01279 417410</v>
      </c>
      <c r="L98" s="36" t="s">
        <v>928</v>
      </c>
      <c r="M98" s="36" t="s">
        <v>929</v>
      </c>
      <c r="N98" s="36" t="s">
        <v>173</v>
      </c>
      <c r="O98" s="36" t="s">
        <v>769</v>
      </c>
      <c r="P98" s="36" t="s">
        <v>245</v>
      </c>
      <c r="Q98" s="36" t="s">
        <v>246</v>
      </c>
      <c r="R98" s="36" t="s">
        <v>247</v>
      </c>
      <c r="S98" s="36" t="s">
        <v>248</v>
      </c>
      <c r="T98" s="36" t="s">
        <v>178</v>
      </c>
      <c r="U98" s="36" t="s">
        <v>179</v>
      </c>
      <c r="V98" s="35">
        <v>179</v>
      </c>
    </row>
    <row r="99" spans="1:22" x14ac:dyDescent="0.25">
      <c r="A99" s="35">
        <v>2111</v>
      </c>
      <c r="B99" s="36" t="s">
        <v>930</v>
      </c>
      <c r="C99" s="36" t="s">
        <v>931</v>
      </c>
      <c r="D99" s="36" t="s">
        <v>932</v>
      </c>
      <c r="E99" s="36" t="s">
        <v>142</v>
      </c>
      <c r="F99" s="36" t="s">
        <v>195</v>
      </c>
      <c r="G99" s="36" t="s">
        <v>120</v>
      </c>
      <c r="H99" s="36" t="s">
        <v>933</v>
      </c>
      <c r="I99" s="36" t="s">
        <v>197</v>
      </c>
      <c r="J99" s="36" t="s">
        <v>934</v>
      </c>
      <c r="K99" s="36" t="str">
        <f t="shared" si="1"/>
        <v>01206 864375</v>
      </c>
      <c r="L99" s="36" t="s">
        <v>935</v>
      </c>
      <c r="M99" s="36" t="s">
        <v>936</v>
      </c>
      <c r="N99" s="36" t="s">
        <v>173</v>
      </c>
      <c r="O99" s="36" t="s">
        <v>937</v>
      </c>
      <c r="P99" s="36" t="s">
        <v>245</v>
      </c>
      <c r="Q99" s="36" t="s">
        <v>246</v>
      </c>
      <c r="R99" s="36" t="s">
        <v>298</v>
      </c>
      <c r="S99" s="36" t="s">
        <v>299</v>
      </c>
      <c r="T99" s="36" t="s">
        <v>202</v>
      </c>
      <c r="U99" s="36" t="s">
        <v>203</v>
      </c>
      <c r="V99" s="35">
        <v>229</v>
      </c>
    </row>
    <row r="100" spans="1:22" x14ac:dyDescent="0.25">
      <c r="A100" s="35">
        <v>2113</v>
      </c>
      <c r="B100" s="36" t="s">
        <v>938</v>
      </c>
      <c r="C100" s="36" t="s">
        <v>939</v>
      </c>
      <c r="D100" s="36" t="s">
        <v>940</v>
      </c>
      <c r="E100" s="36" t="s">
        <v>142</v>
      </c>
      <c r="F100" s="36" t="s">
        <v>941</v>
      </c>
      <c r="G100" s="36" t="s">
        <v>120</v>
      </c>
      <c r="H100" s="36" t="s">
        <v>942</v>
      </c>
      <c r="I100" s="36" t="s">
        <v>230</v>
      </c>
      <c r="J100" s="36" t="s">
        <v>943</v>
      </c>
      <c r="K100" s="36" t="str">
        <f t="shared" si="1"/>
        <v>01268 682322</v>
      </c>
      <c r="L100" s="36" t="s">
        <v>944</v>
      </c>
      <c r="M100" s="36" t="s">
        <v>945</v>
      </c>
      <c r="N100" s="36" t="s">
        <v>173</v>
      </c>
      <c r="O100" s="36" t="s">
        <v>946</v>
      </c>
      <c r="P100" s="36" t="s">
        <v>245</v>
      </c>
      <c r="Q100" s="36" t="s">
        <v>266</v>
      </c>
      <c r="R100" s="36" t="s">
        <v>267</v>
      </c>
      <c r="S100" s="36" t="s">
        <v>268</v>
      </c>
      <c r="T100" s="36" t="s">
        <v>222</v>
      </c>
      <c r="U100" s="36" t="s">
        <v>922</v>
      </c>
      <c r="V100" s="35">
        <v>342</v>
      </c>
    </row>
    <row r="101" spans="1:22" x14ac:dyDescent="0.25">
      <c r="A101" s="35">
        <v>2114</v>
      </c>
      <c r="B101" s="36" t="s">
        <v>947</v>
      </c>
      <c r="C101" s="36" t="s">
        <v>948</v>
      </c>
      <c r="D101" s="36" t="s">
        <v>141</v>
      </c>
      <c r="E101" s="36" t="s">
        <v>142</v>
      </c>
      <c r="F101" s="36" t="s">
        <v>143</v>
      </c>
      <c r="G101" s="36" t="s">
        <v>120</v>
      </c>
      <c r="H101" s="36" t="s">
        <v>144</v>
      </c>
      <c r="I101" s="36" t="s">
        <v>145</v>
      </c>
      <c r="J101" s="36" t="s">
        <v>949</v>
      </c>
      <c r="K101" s="36" t="str">
        <f t="shared" si="1"/>
        <v>01245 354605</v>
      </c>
      <c r="L101" s="36" t="s">
        <v>950</v>
      </c>
      <c r="M101" s="36" t="s">
        <v>951</v>
      </c>
      <c r="N101" s="36" t="s">
        <v>173</v>
      </c>
      <c r="O101" s="36" t="s">
        <v>952</v>
      </c>
      <c r="P101" s="36" t="s">
        <v>245</v>
      </c>
      <c r="Q101" s="36" t="s">
        <v>246</v>
      </c>
      <c r="R101" s="36" t="s">
        <v>298</v>
      </c>
      <c r="S101" s="36" t="s">
        <v>299</v>
      </c>
      <c r="T101" s="36" t="s">
        <v>154</v>
      </c>
      <c r="U101" s="36" t="s">
        <v>155</v>
      </c>
      <c r="V101" s="35">
        <v>208</v>
      </c>
    </row>
    <row r="102" spans="1:22" x14ac:dyDescent="0.25">
      <c r="A102" s="35">
        <v>2115</v>
      </c>
      <c r="B102" s="36" t="s">
        <v>953</v>
      </c>
      <c r="C102" s="36" t="s">
        <v>954</v>
      </c>
      <c r="D102" s="36" t="s">
        <v>955</v>
      </c>
      <c r="E102" s="36" t="s">
        <v>142</v>
      </c>
      <c r="F102" s="36" t="s">
        <v>167</v>
      </c>
      <c r="G102" s="36" t="s">
        <v>120</v>
      </c>
      <c r="H102" s="36" t="s">
        <v>956</v>
      </c>
      <c r="I102" s="36" t="s">
        <v>169</v>
      </c>
      <c r="J102" s="36" t="s">
        <v>957</v>
      </c>
      <c r="K102" s="36" t="str">
        <f t="shared" si="1"/>
        <v>01279 866155</v>
      </c>
      <c r="L102" s="36" t="s">
        <v>958</v>
      </c>
      <c r="M102" s="36" t="s">
        <v>959</v>
      </c>
      <c r="N102" s="36" t="s">
        <v>173</v>
      </c>
      <c r="O102" s="36" t="s">
        <v>960</v>
      </c>
      <c r="P102" s="36" t="s">
        <v>245</v>
      </c>
      <c r="Q102" s="36" t="s">
        <v>246</v>
      </c>
      <c r="R102" s="36" t="s">
        <v>298</v>
      </c>
      <c r="S102" s="36" t="s">
        <v>299</v>
      </c>
      <c r="T102" s="36" t="s">
        <v>178</v>
      </c>
      <c r="U102" s="36" t="s">
        <v>179</v>
      </c>
      <c r="V102" s="35">
        <v>265</v>
      </c>
    </row>
    <row r="103" spans="1:22" x14ac:dyDescent="0.25">
      <c r="A103" s="35">
        <v>2116</v>
      </c>
      <c r="B103" s="36" t="s">
        <v>961</v>
      </c>
      <c r="C103" s="36" t="s">
        <v>962</v>
      </c>
      <c r="D103" s="36" t="s">
        <v>963</v>
      </c>
      <c r="E103" s="36" t="s">
        <v>142</v>
      </c>
      <c r="F103" s="36" t="s">
        <v>167</v>
      </c>
      <c r="G103" s="36" t="s">
        <v>120</v>
      </c>
      <c r="H103" s="36" t="s">
        <v>964</v>
      </c>
      <c r="I103" s="36" t="s">
        <v>169</v>
      </c>
      <c r="J103" s="36" t="s">
        <v>965</v>
      </c>
      <c r="K103" s="36" t="str">
        <f t="shared" si="1"/>
        <v>01279 630120</v>
      </c>
      <c r="L103" s="36" t="s">
        <v>966</v>
      </c>
      <c r="M103" s="36" t="s">
        <v>967</v>
      </c>
      <c r="N103" s="36" t="s">
        <v>173</v>
      </c>
      <c r="O103" s="36" t="s">
        <v>960</v>
      </c>
      <c r="P103" s="36" t="s">
        <v>245</v>
      </c>
      <c r="Q103" s="36" t="s">
        <v>246</v>
      </c>
      <c r="R103" s="36" t="s">
        <v>247</v>
      </c>
      <c r="S103" s="36" t="s">
        <v>248</v>
      </c>
      <c r="T103" s="36" t="s">
        <v>178</v>
      </c>
      <c r="U103" s="36" t="s">
        <v>179</v>
      </c>
      <c r="V103" s="35">
        <v>302</v>
      </c>
    </row>
    <row r="104" spans="1:22" x14ac:dyDescent="0.25">
      <c r="A104" s="35">
        <v>2117</v>
      </c>
      <c r="B104" s="36" t="s">
        <v>968</v>
      </c>
      <c r="C104" s="36" t="s">
        <v>969</v>
      </c>
      <c r="D104" s="36" t="s">
        <v>970</v>
      </c>
      <c r="E104" s="36" t="s">
        <v>142</v>
      </c>
      <c r="F104" s="36" t="s">
        <v>167</v>
      </c>
      <c r="G104" s="36" t="s">
        <v>120</v>
      </c>
      <c r="H104" s="36" t="s">
        <v>971</v>
      </c>
      <c r="I104" s="36" t="s">
        <v>169</v>
      </c>
      <c r="J104" s="36" t="s">
        <v>972</v>
      </c>
      <c r="K104" s="36" t="str">
        <f t="shared" si="1"/>
        <v>01279 421567</v>
      </c>
      <c r="L104" s="36" t="s">
        <v>973</v>
      </c>
      <c r="M104" s="36" t="s">
        <v>974</v>
      </c>
      <c r="N104" s="36" t="s">
        <v>173</v>
      </c>
      <c r="O104" s="36" t="s">
        <v>960</v>
      </c>
      <c r="P104" s="36" t="s">
        <v>245</v>
      </c>
      <c r="Q104" s="36" t="s">
        <v>246</v>
      </c>
      <c r="R104" s="36" t="s">
        <v>247</v>
      </c>
      <c r="S104" s="36" t="s">
        <v>248</v>
      </c>
      <c r="T104" s="36" t="s">
        <v>178</v>
      </c>
      <c r="U104" s="36" t="s">
        <v>179</v>
      </c>
      <c r="V104" s="35">
        <v>226</v>
      </c>
    </row>
    <row r="105" spans="1:22" x14ac:dyDescent="0.25">
      <c r="A105" s="35">
        <v>2118</v>
      </c>
      <c r="B105" s="36" t="s">
        <v>975</v>
      </c>
      <c r="C105" s="36" t="s">
        <v>976</v>
      </c>
      <c r="D105" s="36" t="s">
        <v>977</v>
      </c>
      <c r="E105" s="36" t="s">
        <v>142</v>
      </c>
      <c r="F105" s="36" t="s">
        <v>143</v>
      </c>
      <c r="G105" s="36" t="s">
        <v>120</v>
      </c>
      <c r="H105" s="36" t="s">
        <v>978</v>
      </c>
      <c r="I105" s="36" t="s">
        <v>145</v>
      </c>
      <c r="J105" s="36" t="s">
        <v>979</v>
      </c>
      <c r="K105" s="36" t="str">
        <f t="shared" si="1"/>
        <v>01245 357860</v>
      </c>
      <c r="L105" s="36" t="s">
        <v>980</v>
      </c>
      <c r="M105" s="36" t="s">
        <v>981</v>
      </c>
      <c r="N105" s="36" t="s">
        <v>173</v>
      </c>
      <c r="O105" s="36" t="s">
        <v>851</v>
      </c>
      <c r="P105" s="36" t="s">
        <v>245</v>
      </c>
      <c r="Q105" s="36" t="s">
        <v>246</v>
      </c>
      <c r="R105" s="36" t="s">
        <v>247</v>
      </c>
      <c r="S105" s="36" t="s">
        <v>248</v>
      </c>
      <c r="T105" s="36" t="s">
        <v>154</v>
      </c>
      <c r="U105" s="36" t="s">
        <v>155</v>
      </c>
      <c r="V105" s="35">
        <v>109</v>
      </c>
    </row>
    <row r="106" spans="1:22" x14ac:dyDescent="0.25">
      <c r="A106" s="35">
        <v>2119</v>
      </c>
      <c r="B106" s="36" t="s">
        <v>982</v>
      </c>
      <c r="C106" s="36" t="s">
        <v>983</v>
      </c>
      <c r="D106" s="36" t="s">
        <v>984</v>
      </c>
      <c r="E106" s="36" t="s">
        <v>985</v>
      </c>
      <c r="F106" s="36" t="s">
        <v>216</v>
      </c>
      <c r="G106" s="36" t="s">
        <v>120</v>
      </c>
      <c r="H106" s="36" t="s">
        <v>986</v>
      </c>
      <c r="I106" s="36" t="s">
        <v>218</v>
      </c>
      <c r="J106" s="36" t="s">
        <v>987</v>
      </c>
      <c r="K106" s="36" t="str">
        <f t="shared" si="1"/>
        <v>01702 544369</v>
      </c>
      <c r="L106" s="36" t="s">
        <v>988</v>
      </c>
      <c r="M106" s="36" t="s">
        <v>989</v>
      </c>
      <c r="N106" s="36" t="s">
        <v>173</v>
      </c>
      <c r="O106" s="36" t="s">
        <v>414</v>
      </c>
      <c r="P106" s="36" t="s">
        <v>245</v>
      </c>
      <c r="Q106" s="36" t="s">
        <v>246</v>
      </c>
      <c r="R106" s="36" t="s">
        <v>247</v>
      </c>
      <c r="S106" s="36" t="s">
        <v>248</v>
      </c>
      <c r="T106" s="36" t="s">
        <v>222</v>
      </c>
      <c r="U106" s="36" t="s">
        <v>223</v>
      </c>
      <c r="V106" s="35">
        <v>56</v>
      </c>
    </row>
    <row r="107" spans="1:22" x14ac:dyDescent="0.25">
      <c r="A107" s="35">
        <v>2121</v>
      </c>
      <c r="B107" s="36" t="s">
        <v>990</v>
      </c>
      <c r="C107" s="36" t="s">
        <v>991</v>
      </c>
      <c r="D107" s="36" t="s">
        <v>955</v>
      </c>
      <c r="E107" s="36" t="s">
        <v>142</v>
      </c>
      <c r="F107" s="36" t="s">
        <v>167</v>
      </c>
      <c r="G107" s="36" t="s">
        <v>120</v>
      </c>
      <c r="H107" s="36" t="s">
        <v>992</v>
      </c>
      <c r="I107" s="36" t="s">
        <v>169</v>
      </c>
      <c r="J107" s="36" t="s">
        <v>993</v>
      </c>
      <c r="K107" s="36" t="str">
        <f t="shared" si="1"/>
        <v>01279 432459</v>
      </c>
      <c r="L107" s="36" t="s">
        <v>994</v>
      </c>
      <c r="M107" s="36" t="s">
        <v>995</v>
      </c>
      <c r="N107" s="36" t="s">
        <v>173</v>
      </c>
      <c r="O107" s="36" t="s">
        <v>829</v>
      </c>
      <c r="P107" s="36" t="s">
        <v>245</v>
      </c>
      <c r="Q107" s="36" t="s">
        <v>246</v>
      </c>
      <c r="R107" s="36" t="s">
        <v>247</v>
      </c>
      <c r="S107" s="36" t="s">
        <v>248</v>
      </c>
      <c r="T107" s="36" t="s">
        <v>178</v>
      </c>
      <c r="U107" s="36" t="s">
        <v>179</v>
      </c>
      <c r="V107" s="35">
        <v>204</v>
      </c>
    </row>
    <row r="108" spans="1:22" x14ac:dyDescent="0.25">
      <c r="A108" s="35">
        <v>2123</v>
      </c>
      <c r="B108" s="36" t="s">
        <v>996</v>
      </c>
      <c r="C108" s="36" t="s">
        <v>997</v>
      </c>
      <c r="D108" s="36" t="s">
        <v>998</v>
      </c>
      <c r="E108" s="36" t="s">
        <v>999</v>
      </c>
      <c r="F108" s="36" t="s">
        <v>561</v>
      </c>
      <c r="G108" s="36" t="s">
        <v>120</v>
      </c>
      <c r="H108" s="36" t="s">
        <v>1000</v>
      </c>
      <c r="I108" s="36" t="s">
        <v>197</v>
      </c>
      <c r="J108" s="36" t="s">
        <v>1001</v>
      </c>
      <c r="K108" s="36" t="str">
        <f t="shared" si="1"/>
        <v>01206 392675</v>
      </c>
      <c r="L108" s="36" t="s">
        <v>1002</v>
      </c>
      <c r="M108" s="36" t="s">
        <v>1003</v>
      </c>
      <c r="N108" s="36" t="s">
        <v>173</v>
      </c>
      <c r="O108" s="36" t="s">
        <v>829</v>
      </c>
      <c r="P108" s="36" t="s">
        <v>245</v>
      </c>
      <c r="Q108" s="36" t="s">
        <v>246</v>
      </c>
      <c r="R108" s="36" t="s">
        <v>247</v>
      </c>
      <c r="S108" s="36" t="s">
        <v>248</v>
      </c>
      <c r="T108" s="36" t="s">
        <v>202</v>
      </c>
      <c r="U108" s="36" t="s">
        <v>339</v>
      </c>
      <c r="V108" s="35">
        <v>71</v>
      </c>
    </row>
    <row r="109" spans="1:22" x14ac:dyDescent="0.25">
      <c r="A109" s="35">
        <v>2124</v>
      </c>
      <c r="B109" s="36" t="s">
        <v>1004</v>
      </c>
      <c r="C109" s="36" t="s">
        <v>1005</v>
      </c>
      <c r="D109" s="36" t="s">
        <v>1006</v>
      </c>
      <c r="E109" s="36" t="s">
        <v>1007</v>
      </c>
      <c r="F109" s="36" t="s">
        <v>1008</v>
      </c>
      <c r="G109" s="36" t="s">
        <v>120</v>
      </c>
      <c r="H109" s="36" t="s">
        <v>1009</v>
      </c>
      <c r="I109" s="36" t="s">
        <v>169</v>
      </c>
      <c r="J109" s="36" t="s">
        <v>1010</v>
      </c>
      <c r="K109" s="36" t="str">
        <f t="shared" si="1"/>
        <v>01279 879599</v>
      </c>
      <c r="L109" s="36" t="s">
        <v>1011</v>
      </c>
      <c r="M109" s="36" t="s">
        <v>1012</v>
      </c>
      <c r="N109" s="36" t="s">
        <v>173</v>
      </c>
      <c r="O109" s="36" t="s">
        <v>1013</v>
      </c>
      <c r="P109" s="36" t="s">
        <v>245</v>
      </c>
      <c r="Q109" s="36" t="s">
        <v>246</v>
      </c>
      <c r="R109" s="36" t="s">
        <v>623</v>
      </c>
      <c r="S109" s="36" t="s">
        <v>248</v>
      </c>
      <c r="T109" s="36" t="s">
        <v>178</v>
      </c>
      <c r="U109" s="36" t="s">
        <v>1014</v>
      </c>
      <c r="V109" s="35">
        <v>65</v>
      </c>
    </row>
    <row r="110" spans="1:22" x14ac:dyDescent="0.25">
      <c r="A110" s="35">
        <v>2125</v>
      </c>
      <c r="B110" s="36" t="s">
        <v>1015</v>
      </c>
      <c r="C110" s="36" t="s">
        <v>1016</v>
      </c>
      <c r="D110" s="36" t="s">
        <v>1017</v>
      </c>
      <c r="E110" s="36" t="s">
        <v>1018</v>
      </c>
      <c r="F110" s="36" t="s">
        <v>1019</v>
      </c>
      <c r="G110" s="36" t="s">
        <v>120</v>
      </c>
      <c r="H110" s="36" t="s">
        <v>1020</v>
      </c>
      <c r="I110" s="36" t="s">
        <v>1021</v>
      </c>
      <c r="J110" s="36" t="s">
        <v>1022</v>
      </c>
      <c r="K110" s="36" t="str">
        <f t="shared" si="1"/>
        <v>0208 500 2666</v>
      </c>
      <c r="L110" s="36" t="s">
        <v>1023</v>
      </c>
      <c r="M110" s="36" t="s">
        <v>1024</v>
      </c>
      <c r="N110" s="36" t="s">
        <v>173</v>
      </c>
      <c r="O110" s="36" t="s">
        <v>769</v>
      </c>
      <c r="P110" s="36" t="s">
        <v>245</v>
      </c>
      <c r="Q110" s="36" t="s">
        <v>246</v>
      </c>
      <c r="R110" s="36" t="s">
        <v>247</v>
      </c>
      <c r="S110" s="36" t="s">
        <v>248</v>
      </c>
      <c r="T110" s="36" t="s">
        <v>178</v>
      </c>
      <c r="U110" s="36" t="s">
        <v>498</v>
      </c>
      <c r="V110" s="35">
        <v>234</v>
      </c>
    </row>
    <row r="111" spans="1:22" x14ac:dyDescent="0.25">
      <c r="A111" s="35">
        <v>2126</v>
      </c>
      <c r="B111" s="36" t="s">
        <v>1025</v>
      </c>
      <c r="C111" s="36" t="s">
        <v>1026</v>
      </c>
      <c r="D111" s="36" t="s">
        <v>1027</v>
      </c>
      <c r="E111" s="36" t="s">
        <v>142</v>
      </c>
      <c r="F111" s="36" t="s">
        <v>869</v>
      </c>
      <c r="G111" s="36" t="s">
        <v>120</v>
      </c>
      <c r="H111" s="36" t="s">
        <v>1028</v>
      </c>
      <c r="I111" s="36" t="s">
        <v>241</v>
      </c>
      <c r="J111" s="36" t="s">
        <v>1029</v>
      </c>
      <c r="K111" s="36" t="str">
        <f t="shared" si="1"/>
        <v>01376 513477</v>
      </c>
      <c r="L111" s="36" t="s">
        <v>1030</v>
      </c>
      <c r="M111" s="36" t="s">
        <v>1031</v>
      </c>
      <c r="N111" s="36" t="s">
        <v>173</v>
      </c>
      <c r="O111" s="36" t="s">
        <v>1032</v>
      </c>
      <c r="P111" s="36" t="s">
        <v>245</v>
      </c>
      <c r="Q111" s="36" t="s">
        <v>246</v>
      </c>
      <c r="R111" s="36" t="s">
        <v>298</v>
      </c>
      <c r="S111" s="36" t="s">
        <v>299</v>
      </c>
      <c r="T111" s="36" t="s">
        <v>154</v>
      </c>
      <c r="U111" s="36" t="s">
        <v>239</v>
      </c>
      <c r="V111" s="35">
        <v>388</v>
      </c>
    </row>
    <row r="112" spans="1:22" x14ac:dyDescent="0.25">
      <c r="A112" s="35">
        <v>2127</v>
      </c>
      <c r="B112" s="36" t="s">
        <v>1033</v>
      </c>
      <c r="C112" s="36" t="s">
        <v>1034</v>
      </c>
      <c r="D112" s="36" t="s">
        <v>1035</v>
      </c>
      <c r="E112" s="36" t="s">
        <v>143</v>
      </c>
      <c r="F112" s="36" t="s">
        <v>142</v>
      </c>
      <c r="G112" s="36" t="s">
        <v>120</v>
      </c>
      <c r="H112" s="36" t="s">
        <v>1036</v>
      </c>
      <c r="I112" s="36" t="s">
        <v>145</v>
      </c>
      <c r="J112" s="36" t="s">
        <v>1037</v>
      </c>
      <c r="K112" s="36" t="str">
        <f t="shared" si="1"/>
        <v>01245 354134</v>
      </c>
      <c r="L112" s="36" t="s">
        <v>1038</v>
      </c>
      <c r="M112" s="36" t="s">
        <v>1039</v>
      </c>
      <c r="N112" s="36" t="s">
        <v>173</v>
      </c>
      <c r="O112" s="36" t="s">
        <v>142</v>
      </c>
      <c r="P112" s="36" t="s">
        <v>245</v>
      </c>
      <c r="Q112" s="36" t="s">
        <v>246</v>
      </c>
      <c r="R112" s="36" t="s">
        <v>298</v>
      </c>
      <c r="S112" s="36" t="s">
        <v>299</v>
      </c>
      <c r="T112" s="36" t="s">
        <v>154</v>
      </c>
      <c r="U112" s="36" t="s">
        <v>155</v>
      </c>
      <c r="V112" s="35">
        <v>451</v>
      </c>
    </row>
    <row r="113" spans="1:22" x14ac:dyDescent="0.25">
      <c r="A113" s="35">
        <v>2128</v>
      </c>
      <c r="B113" s="36" t="s">
        <v>1040</v>
      </c>
      <c r="C113" s="36" t="s">
        <v>1041</v>
      </c>
      <c r="D113" s="36" t="s">
        <v>1042</v>
      </c>
      <c r="E113" s="36" t="s">
        <v>195</v>
      </c>
      <c r="F113" s="36" t="s">
        <v>142</v>
      </c>
      <c r="G113" s="36" t="s">
        <v>120</v>
      </c>
      <c r="H113" s="36" t="s">
        <v>1043</v>
      </c>
      <c r="I113" s="36" t="s">
        <v>197</v>
      </c>
      <c r="J113" s="36" t="s">
        <v>1044</v>
      </c>
      <c r="K113" s="36" t="str">
        <f t="shared" si="1"/>
        <v>01206 588588</v>
      </c>
      <c r="L113" s="36" t="s">
        <v>1045</v>
      </c>
      <c r="M113" s="36" t="s">
        <v>1046</v>
      </c>
      <c r="N113" s="36" t="s">
        <v>173</v>
      </c>
      <c r="O113" s="36" t="s">
        <v>769</v>
      </c>
      <c r="P113" s="36" t="s">
        <v>245</v>
      </c>
      <c r="Q113" s="36" t="s">
        <v>246</v>
      </c>
      <c r="R113" s="36" t="s">
        <v>247</v>
      </c>
      <c r="S113" s="36" t="s">
        <v>299</v>
      </c>
      <c r="T113" s="36" t="s">
        <v>202</v>
      </c>
      <c r="U113" s="36" t="s">
        <v>203</v>
      </c>
      <c r="V113" s="35">
        <v>87</v>
      </c>
    </row>
    <row r="114" spans="1:22" x14ac:dyDescent="0.25">
      <c r="A114" s="35">
        <v>2129</v>
      </c>
      <c r="B114" s="36" t="s">
        <v>1047</v>
      </c>
      <c r="C114" s="36" t="s">
        <v>1048</v>
      </c>
      <c r="D114" s="36" t="s">
        <v>1049</v>
      </c>
      <c r="E114" s="36" t="s">
        <v>1050</v>
      </c>
      <c r="F114" s="36" t="s">
        <v>142</v>
      </c>
      <c r="G114" s="36" t="s">
        <v>120</v>
      </c>
      <c r="H114" s="36" t="s">
        <v>1051</v>
      </c>
      <c r="I114" s="36" t="s">
        <v>230</v>
      </c>
      <c r="J114" s="36" t="s">
        <v>1052</v>
      </c>
      <c r="K114" s="36" t="str">
        <f t="shared" si="1"/>
        <v>01268 699305</v>
      </c>
      <c r="L114" s="36" t="s">
        <v>1053</v>
      </c>
      <c r="M114" s="36" t="s">
        <v>1054</v>
      </c>
      <c r="N114" s="36" t="s">
        <v>173</v>
      </c>
      <c r="O114" s="36" t="s">
        <v>952</v>
      </c>
      <c r="P114" s="36" t="s">
        <v>245</v>
      </c>
      <c r="Q114" s="36" t="s">
        <v>246</v>
      </c>
      <c r="R114" s="36" t="s">
        <v>247</v>
      </c>
      <c r="S114" s="36" t="s">
        <v>299</v>
      </c>
      <c r="T114" s="36" t="s">
        <v>222</v>
      </c>
      <c r="U114" s="36" t="s">
        <v>922</v>
      </c>
      <c r="V114" s="35">
        <v>458</v>
      </c>
    </row>
    <row r="115" spans="1:22" x14ac:dyDescent="0.25">
      <c r="A115" s="35">
        <v>2130</v>
      </c>
      <c r="B115" s="36" t="s">
        <v>1055</v>
      </c>
      <c r="C115" s="36" t="s">
        <v>1056</v>
      </c>
      <c r="D115" s="36" t="s">
        <v>1057</v>
      </c>
      <c r="E115" s="36" t="s">
        <v>1058</v>
      </c>
      <c r="F115" s="36" t="s">
        <v>1059</v>
      </c>
      <c r="G115" s="36" t="s">
        <v>120</v>
      </c>
      <c r="H115" s="36" t="s">
        <v>1060</v>
      </c>
      <c r="I115" s="36" t="s">
        <v>218</v>
      </c>
      <c r="J115" s="36" t="s">
        <v>1061</v>
      </c>
      <c r="K115" s="36" t="str">
        <f t="shared" si="1"/>
        <v>01702 219435</v>
      </c>
      <c r="L115" s="36" t="s">
        <v>1062</v>
      </c>
      <c r="M115" s="36" t="s">
        <v>1063</v>
      </c>
      <c r="N115" s="36" t="s">
        <v>173</v>
      </c>
      <c r="O115" s="36" t="s">
        <v>142</v>
      </c>
      <c r="P115" s="36" t="s">
        <v>245</v>
      </c>
      <c r="Q115" s="36" t="s">
        <v>246</v>
      </c>
      <c r="R115" s="36" t="s">
        <v>247</v>
      </c>
      <c r="S115" s="36" t="s">
        <v>248</v>
      </c>
      <c r="T115" s="36" t="s">
        <v>222</v>
      </c>
      <c r="U115" s="36" t="s">
        <v>223</v>
      </c>
      <c r="V115" s="35">
        <v>412</v>
      </c>
    </row>
    <row r="116" spans="1:22" x14ac:dyDescent="0.25">
      <c r="A116" s="35">
        <v>2131</v>
      </c>
      <c r="B116" s="36" t="s">
        <v>1064</v>
      </c>
      <c r="C116" s="36" t="s">
        <v>1065</v>
      </c>
      <c r="D116" s="36" t="s">
        <v>1066</v>
      </c>
      <c r="E116" s="36" t="s">
        <v>1067</v>
      </c>
      <c r="F116" s="36" t="s">
        <v>203</v>
      </c>
      <c r="G116" s="36" t="s">
        <v>120</v>
      </c>
      <c r="H116" s="36" t="s">
        <v>370</v>
      </c>
      <c r="I116" s="36" t="s">
        <v>197</v>
      </c>
      <c r="J116" s="36" t="s">
        <v>1068</v>
      </c>
      <c r="K116" s="36" t="str">
        <f t="shared" si="1"/>
        <v>01206 573807</v>
      </c>
      <c r="L116" s="36" t="s">
        <v>1069</v>
      </c>
      <c r="M116" s="36" t="s">
        <v>1070</v>
      </c>
      <c r="N116" s="36" t="s">
        <v>173</v>
      </c>
      <c r="O116" s="36" t="s">
        <v>1032</v>
      </c>
      <c r="P116" s="36" t="s">
        <v>245</v>
      </c>
      <c r="Q116" s="36" t="s">
        <v>256</v>
      </c>
      <c r="R116" s="36" t="s">
        <v>257</v>
      </c>
      <c r="S116" s="36" t="s">
        <v>258</v>
      </c>
      <c r="T116" s="36" t="s">
        <v>202</v>
      </c>
      <c r="U116" s="36" t="s">
        <v>203</v>
      </c>
      <c r="V116" s="35">
        <v>202</v>
      </c>
    </row>
    <row r="117" spans="1:22" x14ac:dyDescent="0.25">
      <c r="A117" s="35">
        <v>2132</v>
      </c>
      <c r="B117" s="36" t="s">
        <v>1071</v>
      </c>
      <c r="C117" s="36" t="s">
        <v>1072</v>
      </c>
      <c r="D117" s="36" t="s">
        <v>1073</v>
      </c>
      <c r="E117" s="36" t="s">
        <v>1074</v>
      </c>
      <c r="F117" s="36" t="s">
        <v>203</v>
      </c>
      <c r="G117" s="36" t="s">
        <v>120</v>
      </c>
      <c r="H117" s="36" t="s">
        <v>1075</v>
      </c>
      <c r="I117" s="36" t="s">
        <v>197</v>
      </c>
      <c r="J117" s="36" t="s">
        <v>1076</v>
      </c>
      <c r="K117" s="36" t="str">
        <f t="shared" si="1"/>
        <v>01206 575224</v>
      </c>
      <c r="L117" s="36" t="s">
        <v>1077</v>
      </c>
      <c r="M117" s="36" t="s">
        <v>1078</v>
      </c>
      <c r="N117" s="36" t="s">
        <v>173</v>
      </c>
      <c r="O117" s="36" t="s">
        <v>1032</v>
      </c>
      <c r="P117" s="36" t="s">
        <v>245</v>
      </c>
      <c r="Q117" s="36" t="s">
        <v>246</v>
      </c>
      <c r="R117" s="36" t="s">
        <v>247</v>
      </c>
      <c r="S117" s="36" t="s">
        <v>248</v>
      </c>
      <c r="T117" s="36" t="s">
        <v>202</v>
      </c>
      <c r="U117" s="36" t="s">
        <v>203</v>
      </c>
      <c r="V117" s="35">
        <v>172</v>
      </c>
    </row>
    <row r="118" spans="1:22" x14ac:dyDescent="0.25">
      <c r="A118" s="35">
        <v>2133</v>
      </c>
      <c r="B118" s="36" t="s">
        <v>1079</v>
      </c>
      <c r="C118" s="36" t="s">
        <v>1080</v>
      </c>
      <c r="D118" s="36" t="s">
        <v>1081</v>
      </c>
      <c r="E118" s="36" t="s">
        <v>1082</v>
      </c>
      <c r="F118" s="36" t="s">
        <v>1083</v>
      </c>
      <c r="G118" s="36" t="s">
        <v>120</v>
      </c>
      <c r="H118" s="36" t="s">
        <v>1084</v>
      </c>
      <c r="I118" s="36" t="s">
        <v>169</v>
      </c>
      <c r="J118" s="36" t="s">
        <v>1085</v>
      </c>
      <c r="K118" s="36" t="str">
        <f t="shared" si="1"/>
        <v>01279 870541</v>
      </c>
      <c r="L118" s="36" t="s">
        <v>1086</v>
      </c>
      <c r="M118" s="36" t="s">
        <v>1087</v>
      </c>
      <c r="N118" s="36" t="s">
        <v>173</v>
      </c>
      <c r="O118" s="36" t="s">
        <v>1013</v>
      </c>
      <c r="P118" s="36" t="s">
        <v>245</v>
      </c>
      <c r="Q118" s="36" t="s">
        <v>246</v>
      </c>
      <c r="R118" s="36" t="s">
        <v>247</v>
      </c>
      <c r="S118" s="36" t="s">
        <v>248</v>
      </c>
      <c r="T118" s="36" t="s">
        <v>178</v>
      </c>
      <c r="U118" s="36" t="s">
        <v>1014</v>
      </c>
      <c r="V118" s="35">
        <v>390</v>
      </c>
    </row>
    <row r="119" spans="1:22" x14ac:dyDescent="0.25">
      <c r="A119" s="35">
        <v>2134</v>
      </c>
      <c r="B119" s="36" t="s">
        <v>1088</v>
      </c>
      <c r="C119" s="36" t="s">
        <v>1089</v>
      </c>
      <c r="D119" s="36" t="s">
        <v>1090</v>
      </c>
      <c r="E119" s="36" t="s">
        <v>142</v>
      </c>
      <c r="F119" s="36" t="s">
        <v>733</v>
      </c>
      <c r="G119" s="36" t="s">
        <v>120</v>
      </c>
      <c r="H119" s="36" t="s">
        <v>1091</v>
      </c>
      <c r="I119" s="36" t="s">
        <v>241</v>
      </c>
      <c r="J119" s="36" t="s">
        <v>1092</v>
      </c>
      <c r="K119" s="36" t="str">
        <f t="shared" si="1"/>
        <v>01376 322687</v>
      </c>
      <c r="L119" s="36" t="s">
        <v>1093</v>
      </c>
      <c r="M119" s="36" t="s">
        <v>1094</v>
      </c>
      <c r="N119" s="36" t="s">
        <v>149</v>
      </c>
      <c r="O119" s="36" t="s">
        <v>142</v>
      </c>
      <c r="P119" s="36" t="s">
        <v>245</v>
      </c>
      <c r="Q119" s="36" t="s">
        <v>246</v>
      </c>
      <c r="R119" s="36" t="s">
        <v>247</v>
      </c>
      <c r="S119" s="36" t="s">
        <v>248</v>
      </c>
      <c r="T119" s="36" t="s">
        <v>154</v>
      </c>
      <c r="U119" s="36" t="s">
        <v>239</v>
      </c>
      <c r="V119" s="35">
        <v>303</v>
      </c>
    </row>
    <row r="120" spans="1:22" x14ac:dyDescent="0.25">
      <c r="A120" s="35">
        <v>2135</v>
      </c>
      <c r="B120" s="36" t="s">
        <v>1095</v>
      </c>
      <c r="C120" s="36" t="s">
        <v>1096</v>
      </c>
      <c r="D120" s="36" t="s">
        <v>1097</v>
      </c>
      <c r="E120" s="36" t="s">
        <v>1098</v>
      </c>
      <c r="F120" s="36" t="s">
        <v>1099</v>
      </c>
      <c r="G120" s="36" t="s">
        <v>120</v>
      </c>
      <c r="H120" s="36" t="s">
        <v>1100</v>
      </c>
      <c r="I120" s="36" t="s">
        <v>169</v>
      </c>
      <c r="J120" s="36" t="s">
        <v>1101</v>
      </c>
      <c r="K120" s="36" t="str">
        <f t="shared" si="1"/>
        <v>01279 703484</v>
      </c>
      <c r="L120" s="36" t="s">
        <v>1102</v>
      </c>
      <c r="M120" s="36" t="s">
        <v>1103</v>
      </c>
      <c r="N120" s="36" t="s">
        <v>173</v>
      </c>
      <c r="O120" s="36" t="s">
        <v>142</v>
      </c>
      <c r="P120" s="36" t="s">
        <v>245</v>
      </c>
      <c r="Q120" s="36" t="s">
        <v>246</v>
      </c>
      <c r="R120" s="36" t="s">
        <v>247</v>
      </c>
      <c r="S120" s="36" t="s">
        <v>299</v>
      </c>
      <c r="T120" s="36" t="s">
        <v>178</v>
      </c>
      <c r="U120" s="36" t="s">
        <v>1014</v>
      </c>
      <c r="V120" s="35">
        <v>19</v>
      </c>
    </row>
    <row r="121" spans="1:22" x14ac:dyDescent="0.25">
      <c r="A121" s="35">
        <v>2136</v>
      </c>
      <c r="B121" s="36" t="s">
        <v>1104</v>
      </c>
      <c r="C121" s="36" t="s">
        <v>1105</v>
      </c>
      <c r="D121" s="36" t="s">
        <v>914</v>
      </c>
      <c r="E121" s="36" t="s">
        <v>142</v>
      </c>
      <c r="F121" s="36" t="s">
        <v>1106</v>
      </c>
      <c r="G121" s="36" t="s">
        <v>120</v>
      </c>
      <c r="H121" s="36" t="s">
        <v>1107</v>
      </c>
      <c r="I121" s="36" t="s">
        <v>230</v>
      </c>
      <c r="J121" s="36" t="s">
        <v>1108</v>
      </c>
      <c r="K121" s="36" t="str">
        <f t="shared" si="1"/>
        <v>01268 753652</v>
      </c>
      <c r="L121" s="36" t="s">
        <v>1109</v>
      </c>
      <c r="M121" s="36" t="s">
        <v>1110</v>
      </c>
      <c r="N121" s="36" t="s">
        <v>173</v>
      </c>
      <c r="O121" s="36" t="s">
        <v>921</v>
      </c>
      <c r="P121" s="36" t="s">
        <v>245</v>
      </c>
      <c r="Q121" s="36" t="s">
        <v>246</v>
      </c>
      <c r="R121" s="36" t="s">
        <v>247</v>
      </c>
      <c r="S121" s="36" t="s">
        <v>248</v>
      </c>
      <c r="T121" s="36" t="s">
        <v>222</v>
      </c>
      <c r="U121" s="36" t="s">
        <v>922</v>
      </c>
      <c r="V121" s="35">
        <v>258</v>
      </c>
    </row>
    <row r="122" spans="1:22" x14ac:dyDescent="0.25">
      <c r="A122" s="35">
        <v>2137</v>
      </c>
      <c r="B122" s="36" t="s">
        <v>1111</v>
      </c>
      <c r="C122" s="36" t="s">
        <v>1112</v>
      </c>
      <c r="D122" s="36" t="s">
        <v>1113</v>
      </c>
      <c r="E122" s="36" t="s">
        <v>1114</v>
      </c>
      <c r="F122" s="36" t="s">
        <v>1115</v>
      </c>
      <c r="G122" s="36" t="s">
        <v>120</v>
      </c>
      <c r="H122" s="36" t="s">
        <v>1116</v>
      </c>
      <c r="I122" s="36" t="s">
        <v>334</v>
      </c>
      <c r="J122" s="36" t="s">
        <v>1117</v>
      </c>
      <c r="K122" s="36" t="str">
        <f t="shared" si="1"/>
        <v>01255 820823</v>
      </c>
      <c r="L122" s="36" t="s">
        <v>1118</v>
      </c>
      <c r="M122" s="36" t="s">
        <v>1119</v>
      </c>
      <c r="N122" s="36" t="s">
        <v>173</v>
      </c>
      <c r="O122" s="36" t="s">
        <v>829</v>
      </c>
      <c r="P122" s="36" t="s">
        <v>245</v>
      </c>
      <c r="Q122" s="36" t="s">
        <v>246</v>
      </c>
      <c r="R122" s="36" t="s">
        <v>247</v>
      </c>
      <c r="S122" s="36" t="s">
        <v>248</v>
      </c>
      <c r="T122" s="36" t="s">
        <v>202</v>
      </c>
      <c r="U122" s="36" t="s">
        <v>339</v>
      </c>
      <c r="V122" s="35">
        <v>314</v>
      </c>
    </row>
    <row r="123" spans="1:22" x14ac:dyDescent="0.25">
      <c r="A123" s="35">
        <v>2138</v>
      </c>
      <c r="B123" s="36" t="s">
        <v>1120</v>
      </c>
      <c r="C123" s="36" t="s">
        <v>1121</v>
      </c>
      <c r="D123" s="36" t="s">
        <v>1122</v>
      </c>
      <c r="E123" s="36" t="s">
        <v>1123</v>
      </c>
      <c r="F123" s="36" t="s">
        <v>733</v>
      </c>
      <c r="G123" s="36" t="s">
        <v>120</v>
      </c>
      <c r="H123" s="36" t="s">
        <v>1124</v>
      </c>
      <c r="I123" s="36" t="s">
        <v>1125</v>
      </c>
      <c r="J123" s="36" t="s">
        <v>1126</v>
      </c>
      <c r="K123" s="36" t="str">
        <f t="shared" si="1"/>
        <v>01371 850336</v>
      </c>
      <c r="L123" s="36" t="s">
        <v>1127</v>
      </c>
      <c r="M123" s="36" t="s">
        <v>1128</v>
      </c>
      <c r="N123" s="36" t="s">
        <v>173</v>
      </c>
      <c r="O123" s="36" t="s">
        <v>422</v>
      </c>
      <c r="P123" s="36" t="s">
        <v>245</v>
      </c>
      <c r="Q123" s="36" t="s">
        <v>246</v>
      </c>
      <c r="R123" s="36" t="s">
        <v>247</v>
      </c>
      <c r="S123" s="36" t="s">
        <v>248</v>
      </c>
      <c r="T123" s="36" t="s">
        <v>154</v>
      </c>
      <c r="U123" s="36" t="s">
        <v>239</v>
      </c>
      <c r="V123" s="35">
        <v>68</v>
      </c>
    </row>
    <row r="124" spans="1:22" x14ac:dyDescent="0.25">
      <c r="A124" s="35">
        <v>2139</v>
      </c>
      <c r="B124" s="36" t="s">
        <v>1129</v>
      </c>
      <c r="C124" s="36" t="s">
        <v>1130</v>
      </c>
      <c r="D124" s="36" t="s">
        <v>1131</v>
      </c>
      <c r="E124" s="36" t="s">
        <v>1132</v>
      </c>
      <c r="F124" s="36" t="s">
        <v>1115</v>
      </c>
      <c r="G124" s="36" t="s">
        <v>120</v>
      </c>
      <c r="H124" s="36" t="s">
        <v>1133</v>
      </c>
      <c r="I124" s="36" t="s">
        <v>334</v>
      </c>
      <c r="J124" s="36" t="s">
        <v>1134</v>
      </c>
      <c r="K124" s="36" t="str">
        <f t="shared" si="1"/>
        <v>01255 427073</v>
      </c>
      <c r="L124" s="36" t="s">
        <v>1135</v>
      </c>
      <c r="M124" s="36" t="s">
        <v>1136</v>
      </c>
      <c r="N124" s="36" t="s">
        <v>173</v>
      </c>
      <c r="O124" s="36" t="s">
        <v>769</v>
      </c>
      <c r="P124" s="36" t="s">
        <v>245</v>
      </c>
      <c r="Q124" s="36" t="s">
        <v>246</v>
      </c>
      <c r="R124" s="36" t="s">
        <v>298</v>
      </c>
      <c r="S124" s="36" t="s">
        <v>299</v>
      </c>
      <c r="T124" s="36" t="s">
        <v>202</v>
      </c>
      <c r="U124" s="36" t="s">
        <v>339</v>
      </c>
      <c r="V124" s="35">
        <v>321</v>
      </c>
    </row>
    <row r="125" spans="1:22" x14ac:dyDescent="0.25">
      <c r="A125" s="35">
        <v>2143</v>
      </c>
      <c r="B125" s="36" t="s">
        <v>1137</v>
      </c>
      <c r="C125" s="36" t="s">
        <v>1138</v>
      </c>
      <c r="D125" s="36" t="s">
        <v>1139</v>
      </c>
      <c r="E125" s="36" t="s">
        <v>142</v>
      </c>
      <c r="F125" s="36" t="s">
        <v>1050</v>
      </c>
      <c r="G125" s="36" t="s">
        <v>120</v>
      </c>
      <c r="H125" s="36" t="s">
        <v>1140</v>
      </c>
      <c r="I125" s="36" t="s">
        <v>230</v>
      </c>
      <c r="J125" s="36" t="s">
        <v>1141</v>
      </c>
      <c r="K125" s="36" t="str">
        <f t="shared" si="1"/>
        <v>01268 697181</v>
      </c>
      <c r="L125" s="36" t="s">
        <v>1142</v>
      </c>
      <c r="M125" s="36" t="s">
        <v>1143</v>
      </c>
      <c r="N125" s="36" t="s">
        <v>173</v>
      </c>
      <c r="O125" s="36" t="s">
        <v>1144</v>
      </c>
      <c r="P125" s="36" t="s">
        <v>245</v>
      </c>
      <c r="Q125" s="36" t="s">
        <v>246</v>
      </c>
      <c r="R125" s="36" t="s">
        <v>298</v>
      </c>
      <c r="S125" s="36" t="s">
        <v>299</v>
      </c>
      <c r="T125" s="36" t="s">
        <v>222</v>
      </c>
      <c r="U125" s="36" t="s">
        <v>922</v>
      </c>
      <c r="V125" s="35">
        <v>227</v>
      </c>
    </row>
    <row r="126" spans="1:22" x14ac:dyDescent="0.25">
      <c r="A126" s="35">
        <v>2144</v>
      </c>
      <c r="B126" s="36" t="s">
        <v>1145</v>
      </c>
      <c r="C126" s="36" t="s">
        <v>1146</v>
      </c>
      <c r="D126" s="36" t="s">
        <v>1147</v>
      </c>
      <c r="E126" s="36" t="s">
        <v>1148</v>
      </c>
      <c r="F126" s="36" t="s">
        <v>155</v>
      </c>
      <c r="G126" s="36" t="s">
        <v>120</v>
      </c>
      <c r="H126" s="36" t="s">
        <v>160</v>
      </c>
      <c r="I126" s="36" t="s">
        <v>145</v>
      </c>
      <c r="J126" s="36" t="s">
        <v>1149</v>
      </c>
      <c r="K126" s="36" t="str">
        <f t="shared" si="1"/>
        <v>01245 471654</v>
      </c>
      <c r="L126" s="36" t="s">
        <v>1150</v>
      </c>
      <c r="M126" s="36" t="s">
        <v>1151</v>
      </c>
      <c r="N126" s="36" t="s">
        <v>173</v>
      </c>
      <c r="O126" s="36" t="s">
        <v>851</v>
      </c>
      <c r="P126" s="36" t="s">
        <v>245</v>
      </c>
      <c r="Q126" s="36" t="s">
        <v>246</v>
      </c>
      <c r="R126" s="36" t="s">
        <v>247</v>
      </c>
      <c r="S126" s="36" t="s">
        <v>299</v>
      </c>
      <c r="T126" s="36" t="s">
        <v>154</v>
      </c>
      <c r="U126" s="36" t="s">
        <v>155</v>
      </c>
      <c r="V126" s="35">
        <v>183</v>
      </c>
    </row>
    <row r="127" spans="1:22" x14ac:dyDescent="0.25">
      <c r="A127" s="35">
        <v>2145</v>
      </c>
      <c r="B127" s="36" t="s">
        <v>1152</v>
      </c>
      <c r="C127" s="36" t="s">
        <v>1153</v>
      </c>
      <c r="D127" s="36" t="s">
        <v>1154</v>
      </c>
      <c r="E127" s="36" t="s">
        <v>1155</v>
      </c>
      <c r="F127" s="36" t="s">
        <v>234</v>
      </c>
      <c r="G127" s="36" t="s">
        <v>120</v>
      </c>
      <c r="H127" s="36" t="s">
        <v>1156</v>
      </c>
      <c r="I127" s="36" t="s">
        <v>230</v>
      </c>
      <c r="J127" s="36" t="s">
        <v>1157</v>
      </c>
      <c r="K127" s="36" t="str">
        <f t="shared" si="1"/>
        <v>01268 553434</v>
      </c>
      <c r="L127" s="36" t="s">
        <v>1158</v>
      </c>
      <c r="M127" s="36" t="s">
        <v>1159</v>
      </c>
      <c r="N127" s="36" t="s">
        <v>173</v>
      </c>
      <c r="O127" s="36" t="s">
        <v>405</v>
      </c>
      <c r="P127" s="36" t="s">
        <v>245</v>
      </c>
      <c r="Q127" s="36" t="s">
        <v>246</v>
      </c>
      <c r="R127" s="36" t="s">
        <v>298</v>
      </c>
      <c r="S127" s="36" t="s">
        <v>299</v>
      </c>
      <c r="T127" s="36" t="s">
        <v>222</v>
      </c>
      <c r="U127" s="36" t="s">
        <v>234</v>
      </c>
      <c r="V127" s="35">
        <v>574</v>
      </c>
    </row>
    <row r="128" spans="1:22" x14ac:dyDescent="0.25">
      <c r="A128" s="35">
        <v>2146</v>
      </c>
      <c r="B128" s="36" t="s">
        <v>1160</v>
      </c>
      <c r="C128" s="36" t="s">
        <v>1161</v>
      </c>
      <c r="D128" s="36" t="s">
        <v>1162</v>
      </c>
      <c r="E128" s="36" t="s">
        <v>142</v>
      </c>
      <c r="F128" s="36" t="s">
        <v>234</v>
      </c>
      <c r="G128" s="36" t="s">
        <v>120</v>
      </c>
      <c r="H128" s="36" t="s">
        <v>1163</v>
      </c>
      <c r="I128" s="36" t="s">
        <v>230</v>
      </c>
      <c r="J128" s="36" t="s">
        <v>1164</v>
      </c>
      <c r="K128" s="36" t="str">
        <f t="shared" si="1"/>
        <v>01268 520435</v>
      </c>
      <c r="L128" s="36" t="s">
        <v>1165</v>
      </c>
      <c r="M128" s="36" t="s">
        <v>1166</v>
      </c>
      <c r="N128" s="36" t="s">
        <v>173</v>
      </c>
      <c r="O128" s="36" t="s">
        <v>1167</v>
      </c>
      <c r="P128" s="36" t="s">
        <v>245</v>
      </c>
      <c r="Q128" s="36" t="s">
        <v>246</v>
      </c>
      <c r="R128" s="36" t="s">
        <v>298</v>
      </c>
      <c r="S128" s="36" t="s">
        <v>299</v>
      </c>
      <c r="T128" s="36" t="s">
        <v>222</v>
      </c>
      <c r="U128" s="36" t="s">
        <v>234</v>
      </c>
      <c r="V128" s="35">
        <v>553</v>
      </c>
    </row>
    <row r="129" spans="1:22" x14ac:dyDescent="0.25">
      <c r="A129" s="35">
        <v>2147</v>
      </c>
      <c r="B129" s="36" t="s">
        <v>1168</v>
      </c>
      <c r="C129" s="36" t="s">
        <v>1169</v>
      </c>
      <c r="D129" s="36" t="s">
        <v>1170</v>
      </c>
      <c r="E129" s="36" t="s">
        <v>1171</v>
      </c>
      <c r="F129" s="36" t="s">
        <v>234</v>
      </c>
      <c r="G129" s="36" t="s">
        <v>120</v>
      </c>
      <c r="H129" s="36" t="s">
        <v>1172</v>
      </c>
      <c r="I129" s="36" t="s">
        <v>230</v>
      </c>
      <c r="J129" s="36" t="s">
        <v>1173</v>
      </c>
      <c r="K129" s="36" t="str">
        <f t="shared" si="1"/>
        <v>01268 559291</v>
      </c>
      <c r="L129" s="36" t="s">
        <v>1174</v>
      </c>
      <c r="M129" s="36" t="s">
        <v>1175</v>
      </c>
      <c r="N129" s="36" t="s">
        <v>173</v>
      </c>
      <c r="O129" s="36" t="s">
        <v>405</v>
      </c>
      <c r="P129" s="36" t="s">
        <v>245</v>
      </c>
      <c r="Q129" s="36" t="s">
        <v>246</v>
      </c>
      <c r="R129" s="36" t="s">
        <v>298</v>
      </c>
      <c r="S129" s="36" t="s">
        <v>299</v>
      </c>
      <c r="T129" s="36" t="s">
        <v>222</v>
      </c>
      <c r="U129" s="36" t="s">
        <v>234</v>
      </c>
      <c r="V129" s="35">
        <v>227</v>
      </c>
    </row>
    <row r="130" spans="1:22" x14ac:dyDescent="0.25">
      <c r="A130" s="35">
        <v>2148</v>
      </c>
      <c r="B130" s="36" t="s">
        <v>1176</v>
      </c>
      <c r="C130" s="36" t="s">
        <v>1177</v>
      </c>
      <c r="D130" s="36" t="s">
        <v>1178</v>
      </c>
      <c r="E130" s="36" t="s">
        <v>1179</v>
      </c>
      <c r="F130" s="36" t="s">
        <v>234</v>
      </c>
      <c r="G130" s="36" t="s">
        <v>120</v>
      </c>
      <c r="H130" s="36" t="s">
        <v>1180</v>
      </c>
      <c r="I130" s="36" t="s">
        <v>230</v>
      </c>
      <c r="J130" s="36" t="s">
        <v>1181</v>
      </c>
      <c r="K130" s="36" t="str">
        <f t="shared" si="1"/>
        <v>01268 543664</v>
      </c>
      <c r="L130" s="36" t="s">
        <v>1182</v>
      </c>
      <c r="M130" s="36" t="s">
        <v>1183</v>
      </c>
      <c r="N130" s="36" t="s">
        <v>173</v>
      </c>
      <c r="O130" s="36" t="s">
        <v>405</v>
      </c>
      <c r="P130" s="36" t="s">
        <v>245</v>
      </c>
      <c r="Q130" s="36" t="s">
        <v>246</v>
      </c>
      <c r="R130" s="36" t="s">
        <v>298</v>
      </c>
      <c r="S130" s="36" t="s">
        <v>299</v>
      </c>
      <c r="T130" s="36" t="s">
        <v>222</v>
      </c>
      <c r="U130" s="36" t="s">
        <v>234</v>
      </c>
      <c r="V130" s="35">
        <v>517</v>
      </c>
    </row>
    <row r="131" spans="1:22" x14ac:dyDescent="0.25">
      <c r="A131" s="35">
        <v>2149</v>
      </c>
      <c r="B131" s="36" t="s">
        <v>1184</v>
      </c>
      <c r="C131" s="36" t="s">
        <v>1185</v>
      </c>
      <c r="D131" s="36" t="s">
        <v>1186</v>
      </c>
      <c r="E131" s="36" t="s">
        <v>142</v>
      </c>
      <c r="F131" s="36" t="s">
        <v>203</v>
      </c>
      <c r="G131" s="36" t="s">
        <v>120</v>
      </c>
      <c r="H131" s="36" t="s">
        <v>1187</v>
      </c>
      <c r="I131" s="36" t="s">
        <v>197</v>
      </c>
      <c r="J131" s="36" t="s">
        <v>1188</v>
      </c>
      <c r="K131" s="36" t="str">
        <f t="shared" si="1"/>
        <v>01206 865747</v>
      </c>
      <c r="L131" s="36" t="s">
        <v>1189</v>
      </c>
      <c r="M131" s="36" t="s">
        <v>1190</v>
      </c>
      <c r="N131" s="36" t="s">
        <v>173</v>
      </c>
      <c r="O131" s="36" t="s">
        <v>829</v>
      </c>
      <c r="P131" s="36" t="s">
        <v>245</v>
      </c>
      <c r="Q131" s="36" t="s">
        <v>246</v>
      </c>
      <c r="R131" s="36" t="s">
        <v>247</v>
      </c>
      <c r="S131" s="36" t="s">
        <v>248</v>
      </c>
      <c r="T131" s="36" t="s">
        <v>202</v>
      </c>
      <c r="U131" s="36" t="s">
        <v>203</v>
      </c>
      <c r="V131" s="35">
        <v>409</v>
      </c>
    </row>
    <row r="132" spans="1:22" x14ac:dyDescent="0.25">
      <c r="A132" s="35">
        <v>2150</v>
      </c>
      <c r="B132" s="36" t="s">
        <v>1191</v>
      </c>
      <c r="C132" s="36" t="s">
        <v>1192</v>
      </c>
      <c r="D132" s="36" t="s">
        <v>1193</v>
      </c>
      <c r="E132" s="36" t="s">
        <v>142</v>
      </c>
      <c r="F132" s="36" t="s">
        <v>239</v>
      </c>
      <c r="G132" s="36" t="s">
        <v>120</v>
      </c>
      <c r="H132" s="36" t="s">
        <v>1194</v>
      </c>
      <c r="I132" s="36" t="s">
        <v>241</v>
      </c>
      <c r="J132" s="36" t="s">
        <v>1195</v>
      </c>
      <c r="K132" s="36" t="str">
        <f t="shared" ref="K132:K195" si="2">CONCATENATE(I132,J132)</f>
        <v>01376 324107</v>
      </c>
      <c r="L132" s="36" t="s">
        <v>1196</v>
      </c>
      <c r="M132" s="36" t="s">
        <v>1197</v>
      </c>
      <c r="N132" s="36" t="s">
        <v>173</v>
      </c>
      <c r="O132" s="36" t="s">
        <v>422</v>
      </c>
      <c r="P132" s="36" t="s">
        <v>245</v>
      </c>
      <c r="Q132" s="36" t="s">
        <v>256</v>
      </c>
      <c r="R132" s="36" t="s">
        <v>257</v>
      </c>
      <c r="S132" s="36" t="s">
        <v>258</v>
      </c>
      <c r="T132" s="36" t="s">
        <v>154</v>
      </c>
      <c r="U132" s="36" t="s">
        <v>239</v>
      </c>
      <c r="V132" s="35">
        <v>396</v>
      </c>
    </row>
    <row r="133" spans="1:22" x14ac:dyDescent="0.25">
      <c r="A133" s="35">
        <v>2155</v>
      </c>
      <c r="B133" s="36" t="s">
        <v>1198</v>
      </c>
      <c r="C133" s="36" t="s">
        <v>1199</v>
      </c>
      <c r="D133" s="36" t="s">
        <v>1057</v>
      </c>
      <c r="E133" s="36" t="s">
        <v>1200</v>
      </c>
      <c r="F133" s="36" t="s">
        <v>1201</v>
      </c>
      <c r="G133" s="36" t="s">
        <v>120</v>
      </c>
      <c r="H133" s="36" t="s">
        <v>1202</v>
      </c>
      <c r="I133" s="36" t="s">
        <v>1203</v>
      </c>
      <c r="J133" s="36" t="s">
        <v>1204</v>
      </c>
      <c r="K133" s="36" t="str">
        <f t="shared" si="2"/>
        <v>01799 540302</v>
      </c>
      <c r="L133" s="36" t="s">
        <v>1205</v>
      </c>
      <c r="M133" s="36" t="s">
        <v>1206</v>
      </c>
      <c r="N133" s="36" t="s">
        <v>173</v>
      </c>
      <c r="O133" s="36" t="s">
        <v>1207</v>
      </c>
      <c r="P133" s="36" t="s">
        <v>245</v>
      </c>
      <c r="Q133" s="36" t="s">
        <v>246</v>
      </c>
      <c r="R133" s="36" t="s">
        <v>247</v>
      </c>
      <c r="S133" s="36" t="s">
        <v>248</v>
      </c>
      <c r="T133" s="36" t="s">
        <v>178</v>
      </c>
      <c r="U133" s="36" t="s">
        <v>1014</v>
      </c>
      <c r="V133" s="35">
        <v>111</v>
      </c>
    </row>
    <row r="134" spans="1:22" x14ac:dyDescent="0.25">
      <c r="A134" s="35">
        <v>2156</v>
      </c>
      <c r="B134" s="36" t="s">
        <v>1208</v>
      </c>
      <c r="C134" s="36" t="s">
        <v>1209</v>
      </c>
      <c r="D134" s="36" t="s">
        <v>1210</v>
      </c>
      <c r="E134" s="36" t="s">
        <v>142</v>
      </c>
      <c r="F134" s="36" t="s">
        <v>1211</v>
      </c>
      <c r="G134" s="36" t="s">
        <v>120</v>
      </c>
      <c r="H134" s="36" t="s">
        <v>1212</v>
      </c>
      <c r="I134" s="36" t="s">
        <v>218</v>
      </c>
      <c r="J134" s="36" t="s">
        <v>1213</v>
      </c>
      <c r="K134" s="36" t="str">
        <f t="shared" si="2"/>
        <v>01702 218961</v>
      </c>
      <c r="L134" s="36" t="s">
        <v>1214</v>
      </c>
      <c r="M134" s="36" t="s">
        <v>1215</v>
      </c>
      <c r="N134" s="36" t="s">
        <v>173</v>
      </c>
      <c r="O134" s="36" t="s">
        <v>1216</v>
      </c>
      <c r="P134" s="36" t="s">
        <v>245</v>
      </c>
      <c r="Q134" s="36" t="s">
        <v>246</v>
      </c>
      <c r="R134" s="36" t="s">
        <v>247</v>
      </c>
      <c r="S134" s="36" t="s">
        <v>248</v>
      </c>
      <c r="T134" s="36" t="s">
        <v>222</v>
      </c>
      <c r="U134" s="36" t="s">
        <v>223</v>
      </c>
      <c r="V134" s="35">
        <v>142</v>
      </c>
    </row>
    <row r="135" spans="1:22" x14ac:dyDescent="0.25">
      <c r="A135" s="35">
        <v>2157</v>
      </c>
      <c r="B135" s="36" t="s">
        <v>1217</v>
      </c>
      <c r="C135" s="36" t="s">
        <v>1218</v>
      </c>
      <c r="D135" s="36" t="s">
        <v>226</v>
      </c>
      <c r="E135" s="36" t="s">
        <v>409</v>
      </c>
      <c r="F135" s="36" t="s">
        <v>228</v>
      </c>
      <c r="G135" s="36" t="s">
        <v>120</v>
      </c>
      <c r="H135" s="36" t="s">
        <v>1219</v>
      </c>
      <c r="I135" s="36" t="s">
        <v>230</v>
      </c>
      <c r="J135" s="36" t="s">
        <v>1220</v>
      </c>
      <c r="K135" s="36" t="str">
        <f t="shared" si="2"/>
        <v>01268 553547</v>
      </c>
      <c r="L135" s="36" t="s">
        <v>1221</v>
      </c>
      <c r="M135" s="36" t="s">
        <v>1222</v>
      </c>
      <c r="N135" s="36" t="s">
        <v>173</v>
      </c>
      <c r="O135" s="36" t="s">
        <v>1223</v>
      </c>
      <c r="P135" s="36" t="s">
        <v>245</v>
      </c>
      <c r="Q135" s="36" t="s">
        <v>246</v>
      </c>
      <c r="R135" s="36" t="s">
        <v>247</v>
      </c>
      <c r="S135" s="36" t="s">
        <v>299</v>
      </c>
      <c r="T135" s="36" t="s">
        <v>222</v>
      </c>
      <c r="U135" s="36" t="s">
        <v>234</v>
      </c>
      <c r="V135" s="35">
        <v>307</v>
      </c>
    </row>
    <row r="136" spans="1:22" x14ac:dyDescent="0.25">
      <c r="A136" s="35">
        <v>2160</v>
      </c>
      <c r="B136" s="36" t="s">
        <v>1224</v>
      </c>
      <c r="C136" s="36" t="s">
        <v>1225</v>
      </c>
      <c r="D136" s="36" t="s">
        <v>955</v>
      </c>
      <c r="E136" s="36" t="s">
        <v>142</v>
      </c>
      <c r="F136" s="36" t="s">
        <v>167</v>
      </c>
      <c r="G136" s="36" t="s">
        <v>120</v>
      </c>
      <c r="H136" s="36" t="s">
        <v>1226</v>
      </c>
      <c r="I136" s="36" t="s">
        <v>169</v>
      </c>
      <c r="J136" s="36" t="s">
        <v>1227</v>
      </c>
      <c r="K136" s="36" t="str">
        <f t="shared" si="2"/>
        <v>01279 435850</v>
      </c>
      <c r="L136" s="36" t="s">
        <v>1228</v>
      </c>
      <c r="M136" s="36" t="s">
        <v>142</v>
      </c>
      <c r="N136" s="36" t="s">
        <v>173</v>
      </c>
      <c r="O136" s="36" t="s">
        <v>1229</v>
      </c>
      <c r="P136" s="36" t="s">
        <v>245</v>
      </c>
      <c r="Q136" s="36" t="s">
        <v>246</v>
      </c>
      <c r="R136" s="36" t="s">
        <v>298</v>
      </c>
      <c r="S136" s="36" t="s">
        <v>299</v>
      </c>
      <c r="T136" s="36" t="s">
        <v>178</v>
      </c>
      <c r="U136" s="36" t="s">
        <v>179</v>
      </c>
      <c r="V136" s="35">
        <v>247</v>
      </c>
    </row>
    <row r="137" spans="1:22" x14ac:dyDescent="0.25">
      <c r="A137" s="35">
        <v>2161</v>
      </c>
      <c r="B137" s="36" t="s">
        <v>1230</v>
      </c>
      <c r="C137" s="36" t="s">
        <v>1231</v>
      </c>
      <c r="D137" s="36" t="s">
        <v>1232</v>
      </c>
      <c r="E137" s="36" t="s">
        <v>1233</v>
      </c>
      <c r="F137" s="36" t="s">
        <v>1234</v>
      </c>
      <c r="G137" s="36" t="s">
        <v>120</v>
      </c>
      <c r="H137" s="36" t="s">
        <v>1235</v>
      </c>
      <c r="I137" s="36" t="s">
        <v>513</v>
      </c>
      <c r="J137" s="36" t="s">
        <v>1236</v>
      </c>
      <c r="K137" s="36" t="str">
        <f t="shared" si="2"/>
        <v>01440 785364</v>
      </c>
      <c r="L137" s="36" t="s">
        <v>1237</v>
      </c>
      <c r="M137" s="36" t="s">
        <v>142</v>
      </c>
      <c r="N137" s="36" t="s">
        <v>173</v>
      </c>
      <c r="O137" s="36" t="s">
        <v>829</v>
      </c>
      <c r="P137" s="36" t="s">
        <v>245</v>
      </c>
      <c r="Q137" s="36" t="s">
        <v>246</v>
      </c>
      <c r="R137" s="36" t="s">
        <v>247</v>
      </c>
      <c r="S137" s="36" t="s">
        <v>248</v>
      </c>
      <c r="T137" s="36" t="s">
        <v>154</v>
      </c>
      <c r="U137" s="36" t="s">
        <v>239</v>
      </c>
      <c r="V137" s="35">
        <v>91</v>
      </c>
    </row>
    <row r="138" spans="1:22" x14ac:dyDescent="0.25">
      <c r="A138" s="35">
        <v>2162</v>
      </c>
      <c r="B138" s="36" t="s">
        <v>1238</v>
      </c>
      <c r="C138" s="36" t="s">
        <v>1239</v>
      </c>
      <c r="D138" s="36" t="s">
        <v>1240</v>
      </c>
      <c r="E138" s="36" t="s">
        <v>1241</v>
      </c>
      <c r="F138" s="36" t="s">
        <v>167</v>
      </c>
      <c r="G138" s="36" t="s">
        <v>120</v>
      </c>
      <c r="H138" s="36" t="s">
        <v>1242</v>
      </c>
      <c r="I138" s="36" t="s">
        <v>169</v>
      </c>
      <c r="J138" s="36" t="s">
        <v>1243</v>
      </c>
      <c r="K138" s="36" t="str">
        <f t="shared" si="2"/>
        <v>01279 421495</v>
      </c>
      <c r="L138" s="36" t="s">
        <v>1244</v>
      </c>
      <c r="M138" s="36" t="s">
        <v>142</v>
      </c>
      <c r="N138" s="36" t="s">
        <v>173</v>
      </c>
      <c r="O138" s="36" t="s">
        <v>960</v>
      </c>
      <c r="P138" s="36" t="s">
        <v>245</v>
      </c>
      <c r="Q138" s="36" t="s">
        <v>246</v>
      </c>
      <c r="R138" s="36" t="s">
        <v>298</v>
      </c>
      <c r="S138" s="36" t="s">
        <v>299</v>
      </c>
      <c r="T138" s="36" t="s">
        <v>178</v>
      </c>
      <c r="U138" s="36" t="s">
        <v>179</v>
      </c>
      <c r="V138" s="35">
        <v>317</v>
      </c>
    </row>
    <row r="139" spans="1:22" x14ac:dyDescent="0.25">
      <c r="A139" s="35">
        <v>2163</v>
      </c>
      <c r="B139" s="36" t="s">
        <v>1245</v>
      </c>
      <c r="C139" s="36" t="s">
        <v>1246</v>
      </c>
      <c r="D139" s="36" t="s">
        <v>1247</v>
      </c>
      <c r="E139" s="36" t="s">
        <v>1248</v>
      </c>
      <c r="F139" s="36" t="s">
        <v>1249</v>
      </c>
      <c r="G139" s="36" t="s">
        <v>120</v>
      </c>
      <c r="H139" s="36" t="s">
        <v>1250</v>
      </c>
      <c r="I139" s="36" t="s">
        <v>1251</v>
      </c>
      <c r="J139" s="36" t="s">
        <v>1252</v>
      </c>
      <c r="K139" s="36" t="str">
        <f t="shared" si="2"/>
        <v>01708 688207</v>
      </c>
      <c r="L139" s="36" t="s">
        <v>1253</v>
      </c>
      <c r="M139" s="36" t="s">
        <v>142</v>
      </c>
      <c r="N139" s="36" t="s">
        <v>173</v>
      </c>
      <c r="O139" s="36" t="s">
        <v>454</v>
      </c>
      <c r="P139" s="36" t="s">
        <v>245</v>
      </c>
      <c r="Q139" s="36" t="s">
        <v>246</v>
      </c>
      <c r="R139" s="36" t="s">
        <v>247</v>
      </c>
      <c r="S139" s="36" t="s">
        <v>540</v>
      </c>
      <c r="T139" s="36" t="s">
        <v>178</v>
      </c>
      <c r="U139" s="36" t="s">
        <v>498</v>
      </c>
      <c r="V139" s="35">
        <v>203</v>
      </c>
    </row>
    <row r="140" spans="1:22" x14ac:dyDescent="0.25">
      <c r="A140" s="35">
        <v>2180</v>
      </c>
      <c r="B140" s="36" t="s">
        <v>1254</v>
      </c>
      <c r="C140" s="36" t="s">
        <v>1255</v>
      </c>
      <c r="D140" s="36" t="s">
        <v>1256</v>
      </c>
      <c r="E140" s="36" t="s">
        <v>142</v>
      </c>
      <c r="F140" s="36" t="s">
        <v>143</v>
      </c>
      <c r="G140" s="36" t="s">
        <v>120</v>
      </c>
      <c r="H140" s="36" t="s">
        <v>1257</v>
      </c>
      <c r="I140" s="36" t="s">
        <v>145</v>
      </c>
      <c r="J140" s="36" t="s">
        <v>1258</v>
      </c>
      <c r="K140" s="36" t="str">
        <f t="shared" si="2"/>
        <v>01245 352098</v>
      </c>
      <c r="L140" s="36" t="s">
        <v>1259</v>
      </c>
      <c r="M140" s="36" t="s">
        <v>1260</v>
      </c>
      <c r="N140" s="36" t="s">
        <v>173</v>
      </c>
      <c r="O140" s="36" t="s">
        <v>142</v>
      </c>
      <c r="P140" s="36" t="s">
        <v>245</v>
      </c>
      <c r="Q140" s="36" t="s">
        <v>256</v>
      </c>
      <c r="R140" s="36" t="s">
        <v>257</v>
      </c>
      <c r="S140" s="36" t="s">
        <v>258</v>
      </c>
      <c r="T140" s="36" t="s">
        <v>154</v>
      </c>
      <c r="U140" s="36" t="s">
        <v>155</v>
      </c>
      <c r="V140" s="35">
        <v>585</v>
      </c>
    </row>
    <row r="141" spans="1:22" x14ac:dyDescent="0.25">
      <c r="A141" s="35">
        <v>2181</v>
      </c>
      <c r="B141" s="36" t="s">
        <v>1261</v>
      </c>
      <c r="C141" s="36" t="s">
        <v>1262</v>
      </c>
      <c r="D141" s="36" t="s">
        <v>1263</v>
      </c>
      <c r="E141" s="36" t="s">
        <v>142</v>
      </c>
      <c r="F141" s="36" t="s">
        <v>361</v>
      </c>
      <c r="G141" s="36" t="s">
        <v>120</v>
      </c>
      <c r="H141" s="36" t="s">
        <v>1264</v>
      </c>
      <c r="I141" s="36" t="s">
        <v>346</v>
      </c>
      <c r="J141" s="36" t="s">
        <v>1265</v>
      </c>
      <c r="K141" s="36" t="str">
        <f t="shared" si="2"/>
        <v>01277 652339</v>
      </c>
      <c r="L141" s="36" t="s">
        <v>1266</v>
      </c>
      <c r="M141" s="36" t="s">
        <v>1267</v>
      </c>
      <c r="N141" s="36" t="s">
        <v>1268</v>
      </c>
      <c r="O141" s="36" t="s">
        <v>142</v>
      </c>
      <c r="P141" s="36" t="s">
        <v>245</v>
      </c>
      <c r="Q141" s="36" t="s">
        <v>256</v>
      </c>
      <c r="R141" s="36" t="s">
        <v>257</v>
      </c>
      <c r="S141" s="36" t="s">
        <v>258</v>
      </c>
      <c r="T141" s="36" t="s">
        <v>222</v>
      </c>
      <c r="U141" s="36" t="s">
        <v>234</v>
      </c>
      <c r="V141" s="35">
        <v>259</v>
      </c>
    </row>
    <row r="142" spans="1:22" x14ac:dyDescent="0.25">
      <c r="A142" s="35">
        <v>2191</v>
      </c>
      <c r="B142" s="36" t="s">
        <v>1269</v>
      </c>
      <c r="C142" s="36" t="s">
        <v>1270</v>
      </c>
      <c r="D142" s="36" t="s">
        <v>1271</v>
      </c>
      <c r="E142" s="36" t="s">
        <v>1272</v>
      </c>
      <c r="F142" s="36" t="s">
        <v>228</v>
      </c>
      <c r="G142" s="36" t="s">
        <v>120</v>
      </c>
      <c r="H142" s="36" t="s">
        <v>1273</v>
      </c>
      <c r="I142" s="36" t="s">
        <v>230</v>
      </c>
      <c r="J142" s="36" t="s">
        <v>1274</v>
      </c>
      <c r="K142" s="36" t="str">
        <f t="shared" si="2"/>
        <v>01268 544808</v>
      </c>
      <c r="L142" s="36" t="s">
        <v>1275</v>
      </c>
      <c r="M142" s="36" t="s">
        <v>1276</v>
      </c>
      <c r="N142" s="36" t="s">
        <v>149</v>
      </c>
      <c r="O142" s="36" t="s">
        <v>142</v>
      </c>
      <c r="P142" s="36" t="s">
        <v>245</v>
      </c>
      <c r="Q142" s="36" t="s">
        <v>246</v>
      </c>
      <c r="R142" s="36" t="s">
        <v>298</v>
      </c>
      <c r="S142" s="36" t="s">
        <v>299</v>
      </c>
      <c r="T142" s="36" t="s">
        <v>222</v>
      </c>
      <c r="U142" s="36" t="s">
        <v>234</v>
      </c>
      <c r="V142" s="35">
        <v>158</v>
      </c>
    </row>
    <row r="143" spans="1:22" x14ac:dyDescent="0.25">
      <c r="A143" s="35">
        <v>2200</v>
      </c>
      <c r="B143" s="36" t="s">
        <v>1277</v>
      </c>
      <c r="C143" s="36" t="s">
        <v>1278</v>
      </c>
      <c r="D143" s="36" t="s">
        <v>1256</v>
      </c>
      <c r="E143" s="36" t="s">
        <v>142</v>
      </c>
      <c r="F143" s="36" t="s">
        <v>143</v>
      </c>
      <c r="G143" s="36" t="s">
        <v>120</v>
      </c>
      <c r="H143" s="36" t="s">
        <v>1257</v>
      </c>
      <c r="I143" s="36" t="s">
        <v>145</v>
      </c>
      <c r="J143" s="36" t="s">
        <v>1279</v>
      </c>
      <c r="K143" s="36" t="str">
        <f t="shared" si="2"/>
        <v>01245 352742</v>
      </c>
      <c r="L143" s="36" t="s">
        <v>1280</v>
      </c>
      <c r="M143" s="36" t="s">
        <v>1281</v>
      </c>
      <c r="N143" s="36" t="s">
        <v>173</v>
      </c>
      <c r="O143" s="36" t="s">
        <v>142</v>
      </c>
      <c r="P143" s="36" t="s">
        <v>245</v>
      </c>
      <c r="Q143" s="36" t="s">
        <v>266</v>
      </c>
      <c r="R143" s="36" t="s">
        <v>623</v>
      </c>
      <c r="S143" s="36" t="s">
        <v>540</v>
      </c>
      <c r="T143" s="36" t="s">
        <v>154</v>
      </c>
      <c r="U143" s="36" t="s">
        <v>155</v>
      </c>
      <c r="V143" s="35">
        <v>321</v>
      </c>
    </row>
    <row r="144" spans="1:22" x14ac:dyDescent="0.25">
      <c r="A144" s="35">
        <v>2210</v>
      </c>
      <c r="B144" s="36" t="s">
        <v>1282</v>
      </c>
      <c r="C144" s="36" t="s">
        <v>1283</v>
      </c>
      <c r="D144" s="36" t="s">
        <v>1284</v>
      </c>
      <c r="E144" s="36" t="s">
        <v>142</v>
      </c>
      <c r="F144" s="36" t="s">
        <v>143</v>
      </c>
      <c r="G144" s="36" t="s">
        <v>120</v>
      </c>
      <c r="H144" s="36" t="s">
        <v>1285</v>
      </c>
      <c r="I144" s="36" t="s">
        <v>145</v>
      </c>
      <c r="J144" s="36" t="s">
        <v>1286</v>
      </c>
      <c r="K144" s="36" t="str">
        <f t="shared" si="2"/>
        <v>01245 354517</v>
      </c>
      <c r="L144" s="36" t="s">
        <v>1287</v>
      </c>
      <c r="M144" s="36" t="s">
        <v>1288</v>
      </c>
      <c r="N144" s="36" t="s">
        <v>149</v>
      </c>
      <c r="O144" s="36" t="s">
        <v>142</v>
      </c>
      <c r="P144" s="36" t="s">
        <v>245</v>
      </c>
      <c r="Q144" s="36" t="s">
        <v>246</v>
      </c>
      <c r="R144" s="36" t="s">
        <v>247</v>
      </c>
      <c r="S144" s="36" t="s">
        <v>248</v>
      </c>
      <c r="T144" s="36" t="s">
        <v>154</v>
      </c>
      <c r="U144" s="36" t="s">
        <v>155</v>
      </c>
      <c r="V144" s="35">
        <v>298</v>
      </c>
    </row>
    <row r="145" spans="1:22" x14ac:dyDescent="0.25">
      <c r="A145" s="35">
        <v>2230</v>
      </c>
      <c r="B145" s="36" t="s">
        <v>1289</v>
      </c>
      <c r="C145" s="36" t="s">
        <v>1290</v>
      </c>
      <c r="D145" s="36" t="s">
        <v>1291</v>
      </c>
      <c r="E145" s="36" t="s">
        <v>142</v>
      </c>
      <c r="F145" s="36" t="s">
        <v>449</v>
      </c>
      <c r="G145" s="36" t="s">
        <v>120</v>
      </c>
      <c r="H145" s="36" t="s">
        <v>1292</v>
      </c>
      <c r="I145" s="36" t="s">
        <v>186</v>
      </c>
      <c r="J145" s="36" t="s">
        <v>1293</v>
      </c>
      <c r="K145" s="36" t="str">
        <f t="shared" si="2"/>
        <v>01621 853409</v>
      </c>
      <c r="L145" s="36" t="s">
        <v>1294</v>
      </c>
      <c r="M145" s="36" t="s">
        <v>1295</v>
      </c>
      <c r="N145" s="36" t="s">
        <v>149</v>
      </c>
      <c r="O145" s="36" t="s">
        <v>142</v>
      </c>
      <c r="P145" s="36" t="s">
        <v>245</v>
      </c>
      <c r="Q145" s="36" t="s">
        <v>246</v>
      </c>
      <c r="R145" s="36" t="s">
        <v>247</v>
      </c>
      <c r="S145" s="36" t="s">
        <v>248</v>
      </c>
      <c r="T145" s="36" t="s">
        <v>154</v>
      </c>
      <c r="U145" s="36" t="s">
        <v>191</v>
      </c>
      <c r="V145" s="35">
        <v>261</v>
      </c>
    </row>
    <row r="146" spans="1:22" x14ac:dyDescent="0.25">
      <c r="A146" s="35">
        <v>2250</v>
      </c>
      <c r="B146" s="36" t="s">
        <v>1296</v>
      </c>
      <c r="C146" s="36" t="s">
        <v>1297</v>
      </c>
      <c r="D146" s="36" t="s">
        <v>1298</v>
      </c>
      <c r="E146" s="36" t="s">
        <v>1299</v>
      </c>
      <c r="F146" s="36" t="s">
        <v>733</v>
      </c>
      <c r="G146" s="36" t="s">
        <v>120</v>
      </c>
      <c r="H146" s="36" t="s">
        <v>1300</v>
      </c>
      <c r="I146" s="36" t="s">
        <v>241</v>
      </c>
      <c r="J146" s="36" t="s">
        <v>1301</v>
      </c>
      <c r="K146" s="36" t="str">
        <f t="shared" si="2"/>
        <v>01376 322650</v>
      </c>
      <c r="L146" s="36" t="s">
        <v>1302</v>
      </c>
      <c r="M146" s="36" t="s">
        <v>1303</v>
      </c>
      <c r="N146" s="36" t="s">
        <v>149</v>
      </c>
      <c r="O146" s="36" t="s">
        <v>142</v>
      </c>
      <c r="P146" s="36" t="s">
        <v>245</v>
      </c>
      <c r="Q146" s="36" t="s">
        <v>246</v>
      </c>
      <c r="R146" s="36" t="s">
        <v>247</v>
      </c>
      <c r="S146" s="36" t="s">
        <v>248</v>
      </c>
      <c r="T146" s="36" t="s">
        <v>154</v>
      </c>
      <c r="U146" s="36" t="s">
        <v>239</v>
      </c>
      <c r="V146" s="35">
        <v>228</v>
      </c>
    </row>
    <row r="147" spans="1:22" x14ac:dyDescent="0.25">
      <c r="A147" s="35">
        <v>2251</v>
      </c>
      <c r="B147" s="36" t="s">
        <v>1304</v>
      </c>
      <c r="C147" s="36" t="s">
        <v>1305</v>
      </c>
      <c r="D147" s="36" t="s">
        <v>1306</v>
      </c>
      <c r="E147" s="36" t="s">
        <v>1307</v>
      </c>
      <c r="F147" s="36" t="s">
        <v>361</v>
      </c>
      <c r="G147" s="36" t="s">
        <v>120</v>
      </c>
      <c r="H147" s="36" t="s">
        <v>1308</v>
      </c>
      <c r="I147" s="36" t="s">
        <v>230</v>
      </c>
      <c r="J147" s="36" t="s">
        <v>1309</v>
      </c>
      <c r="K147" s="36" t="str">
        <f t="shared" si="2"/>
        <v>01268 521914</v>
      </c>
      <c r="L147" s="36" t="s">
        <v>1310</v>
      </c>
      <c r="M147" s="36" t="s">
        <v>1311</v>
      </c>
      <c r="N147" s="36" t="s">
        <v>149</v>
      </c>
      <c r="O147" s="36" t="s">
        <v>142</v>
      </c>
      <c r="P147" s="36" t="s">
        <v>245</v>
      </c>
      <c r="Q147" s="36" t="s">
        <v>246</v>
      </c>
      <c r="R147" s="36" t="s">
        <v>247</v>
      </c>
      <c r="S147" s="36" t="s">
        <v>248</v>
      </c>
      <c r="T147" s="36" t="s">
        <v>222</v>
      </c>
      <c r="U147" s="36" t="s">
        <v>234</v>
      </c>
      <c r="V147" s="35">
        <v>43</v>
      </c>
    </row>
    <row r="148" spans="1:22" x14ac:dyDescent="0.25">
      <c r="A148" s="35">
        <v>2261</v>
      </c>
      <c r="B148" s="36" t="s">
        <v>1312</v>
      </c>
      <c r="C148" s="36" t="s">
        <v>1313</v>
      </c>
      <c r="D148" s="36" t="s">
        <v>1306</v>
      </c>
      <c r="E148" s="36" t="s">
        <v>1314</v>
      </c>
      <c r="F148" s="36" t="s">
        <v>228</v>
      </c>
      <c r="G148" s="36" t="s">
        <v>120</v>
      </c>
      <c r="H148" s="36" t="s">
        <v>1315</v>
      </c>
      <c r="I148" s="36" t="s">
        <v>230</v>
      </c>
      <c r="J148" s="36" t="s">
        <v>1316</v>
      </c>
      <c r="K148" s="36" t="str">
        <f t="shared" si="2"/>
        <v>01268 552160</v>
      </c>
      <c r="L148" s="36" t="s">
        <v>1317</v>
      </c>
      <c r="M148" s="36" t="s">
        <v>1318</v>
      </c>
      <c r="N148" s="36" t="s">
        <v>149</v>
      </c>
      <c r="O148" s="36" t="s">
        <v>142</v>
      </c>
      <c r="P148" s="36" t="s">
        <v>245</v>
      </c>
      <c r="Q148" s="36" t="s">
        <v>246</v>
      </c>
      <c r="R148" s="36" t="s">
        <v>298</v>
      </c>
      <c r="S148" s="36" t="s">
        <v>299</v>
      </c>
      <c r="T148" s="36" t="s">
        <v>222</v>
      </c>
      <c r="U148" s="36" t="s">
        <v>234</v>
      </c>
      <c r="V148" s="35">
        <v>128</v>
      </c>
    </row>
    <row r="149" spans="1:22" x14ac:dyDescent="0.25">
      <c r="A149" s="35">
        <v>2271</v>
      </c>
      <c r="B149" s="36" t="s">
        <v>1319</v>
      </c>
      <c r="C149" s="36" t="s">
        <v>1320</v>
      </c>
      <c r="D149" s="36" t="s">
        <v>1321</v>
      </c>
      <c r="E149" s="36" t="s">
        <v>142</v>
      </c>
      <c r="F149" s="36" t="s">
        <v>279</v>
      </c>
      <c r="G149" s="36" t="s">
        <v>120</v>
      </c>
      <c r="H149" s="36" t="s">
        <v>1322</v>
      </c>
      <c r="I149" s="36" t="s">
        <v>230</v>
      </c>
      <c r="J149" s="36" t="s">
        <v>1323</v>
      </c>
      <c r="K149" s="36" t="str">
        <f t="shared" si="2"/>
        <v>01268 733071</v>
      </c>
      <c r="L149" s="36" t="s">
        <v>1324</v>
      </c>
      <c r="M149" s="36" t="s">
        <v>1325</v>
      </c>
      <c r="N149" s="36" t="s">
        <v>149</v>
      </c>
      <c r="O149" s="36" t="s">
        <v>142</v>
      </c>
      <c r="P149" s="36" t="s">
        <v>245</v>
      </c>
      <c r="Q149" s="36" t="s">
        <v>256</v>
      </c>
      <c r="R149" s="36" t="s">
        <v>257</v>
      </c>
      <c r="S149" s="36" t="s">
        <v>258</v>
      </c>
      <c r="T149" s="36" t="s">
        <v>222</v>
      </c>
      <c r="U149" s="36" t="s">
        <v>234</v>
      </c>
      <c r="V149" s="35">
        <v>386</v>
      </c>
    </row>
    <row r="150" spans="1:22" x14ac:dyDescent="0.25">
      <c r="A150" s="35">
        <v>2281</v>
      </c>
      <c r="B150" s="36" t="s">
        <v>1326</v>
      </c>
      <c r="C150" s="36" t="s">
        <v>1327</v>
      </c>
      <c r="D150" s="36" t="s">
        <v>1328</v>
      </c>
      <c r="E150" s="36" t="s">
        <v>142</v>
      </c>
      <c r="F150" s="36" t="s">
        <v>279</v>
      </c>
      <c r="G150" s="36" t="s">
        <v>120</v>
      </c>
      <c r="H150" s="36" t="s">
        <v>1329</v>
      </c>
      <c r="I150" s="36" t="s">
        <v>230</v>
      </c>
      <c r="J150" s="36" t="s">
        <v>1330</v>
      </c>
      <c r="K150" s="36" t="str">
        <f t="shared" si="2"/>
        <v>01268 733174</v>
      </c>
      <c r="L150" s="36" t="s">
        <v>1331</v>
      </c>
      <c r="M150" s="36" t="s">
        <v>1332</v>
      </c>
      <c r="N150" s="36" t="s">
        <v>149</v>
      </c>
      <c r="O150" s="36" t="s">
        <v>142</v>
      </c>
      <c r="P150" s="36" t="s">
        <v>245</v>
      </c>
      <c r="Q150" s="36" t="s">
        <v>266</v>
      </c>
      <c r="R150" s="36" t="s">
        <v>623</v>
      </c>
      <c r="S150" s="36" t="s">
        <v>540</v>
      </c>
      <c r="T150" s="36" t="s">
        <v>222</v>
      </c>
      <c r="U150" s="36" t="s">
        <v>234</v>
      </c>
      <c r="V150" s="35">
        <v>180</v>
      </c>
    </row>
    <row r="151" spans="1:22" x14ac:dyDescent="0.25">
      <c r="A151" s="35">
        <v>2297</v>
      </c>
      <c r="B151" s="36" t="s">
        <v>1333</v>
      </c>
      <c r="C151" s="36" t="s">
        <v>1334</v>
      </c>
      <c r="D151" s="36" t="s">
        <v>1335</v>
      </c>
      <c r="E151" s="36" t="s">
        <v>142</v>
      </c>
      <c r="F151" s="36" t="s">
        <v>195</v>
      </c>
      <c r="G151" s="36" t="s">
        <v>120</v>
      </c>
      <c r="H151" s="36" t="s">
        <v>1336</v>
      </c>
      <c r="I151" s="36" t="s">
        <v>197</v>
      </c>
      <c r="J151" s="36" t="s">
        <v>1337</v>
      </c>
      <c r="K151" s="36" t="str">
        <f t="shared" si="2"/>
        <v>01206 546412</v>
      </c>
      <c r="L151" s="36" t="s">
        <v>1338</v>
      </c>
      <c r="M151" s="36" t="s">
        <v>1339</v>
      </c>
      <c r="N151" s="36" t="s">
        <v>149</v>
      </c>
      <c r="O151" s="36" t="s">
        <v>142</v>
      </c>
      <c r="P151" s="36" t="s">
        <v>245</v>
      </c>
      <c r="Q151" s="36" t="s">
        <v>246</v>
      </c>
      <c r="R151" s="36" t="s">
        <v>298</v>
      </c>
      <c r="S151" s="36" t="s">
        <v>299</v>
      </c>
      <c r="T151" s="36" t="s">
        <v>202</v>
      </c>
      <c r="U151" s="36" t="s">
        <v>203</v>
      </c>
      <c r="V151" s="35">
        <v>240</v>
      </c>
    </row>
    <row r="152" spans="1:22" x14ac:dyDescent="0.25">
      <c r="A152" s="35">
        <v>2300</v>
      </c>
      <c r="B152" s="36" t="s">
        <v>1340</v>
      </c>
      <c r="C152" s="36" t="s">
        <v>1341</v>
      </c>
      <c r="D152" s="36" t="s">
        <v>1342</v>
      </c>
      <c r="E152" s="36" t="s">
        <v>142</v>
      </c>
      <c r="F152" s="36" t="s">
        <v>733</v>
      </c>
      <c r="G152" s="36" t="s">
        <v>120</v>
      </c>
      <c r="H152" s="36" t="s">
        <v>1343</v>
      </c>
      <c r="I152" s="36" t="s">
        <v>241</v>
      </c>
      <c r="J152" s="36" t="s">
        <v>1344</v>
      </c>
      <c r="K152" s="36" t="str">
        <f t="shared" si="2"/>
        <v>01376 321814</v>
      </c>
      <c r="L152" s="36" t="s">
        <v>1345</v>
      </c>
      <c r="M152" s="36" t="s">
        <v>1346</v>
      </c>
      <c r="N152" s="36" t="s">
        <v>149</v>
      </c>
      <c r="O152" s="36" t="s">
        <v>142</v>
      </c>
      <c r="P152" s="36" t="s">
        <v>245</v>
      </c>
      <c r="Q152" s="36" t="s">
        <v>246</v>
      </c>
      <c r="R152" s="36" t="s">
        <v>298</v>
      </c>
      <c r="S152" s="36" t="s">
        <v>299</v>
      </c>
      <c r="T152" s="36" t="s">
        <v>154</v>
      </c>
      <c r="U152" s="36" t="s">
        <v>239</v>
      </c>
      <c r="V152" s="35">
        <v>564</v>
      </c>
    </row>
    <row r="153" spans="1:22" x14ac:dyDescent="0.25">
      <c r="A153" s="35">
        <v>2310</v>
      </c>
      <c r="B153" s="36" t="s">
        <v>1347</v>
      </c>
      <c r="C153" s="36" t="s">
        <v>1348</v>
      </c>
      <c r="D153" s="36" t="s">
        <v>1349</v>
      </c>
      <c r="E153" s="36" t="s">
        <v>142</v>
      </c>
      <c r="F153" s="36" t="s">
        <v>1350</v>
      </c>
      <c r="G153" s="36" t="s">
        <v>120</v>
      </c>
      <c r="H153" s="36" t="s">
        <v>1351</v>
      </c>
      <c r="I153" s="36" t="s">
        <v>186</v>
      </c>
      <c r="J153" s="36" t="s">
        <v>1352</v>
      </c>
      <c r="K153" s="36" t="str">
        <f t="shared" si="2"/>
        <v>01621 782070</v>
      </c>
      <c r="L153" s="36" t="s">
        <v>1353</v>
      </c>
      <c r="M153" s="36" t="s">
        <v>1354</v>
      </c>
      <c r="N153" s="36" t="s">
        <v>149</v>
      </c>
      <c r="O153" s="36" t="s">
        <v>142</v>
      </c>
      <c r="P153" s="36" t="s">
        <v>245</v>
      </c>
      <c r="Q153" s="36" t="s">
        <v>246</v>
      </c>
      <c r="R153" s="36" t="s">
        <v>247</v>
      </c>
      <c r="S153" s="36" t="s">
        <v>248</v>
      </c>
      <c r="T153" s="36" t="s">
        <v>154</v>
      </c>
      <c r="U153" s="36" t="s">
        <v>191</v>
      </c>
      <c r="V153" s="35">
        <v>407</v>
      </c>
    </row>
    <row r="154" spans="1:22" x14ac:dyDescent="0.25">
      <c r="A154" s="35">
        <v>2311</v>
      </c>
      <c r="B154" s="36" t="s">
        <v>1355</v>
      </c>
      <c r="C154" s="36" t="s">
        <v>1356</v>
      </c>
      <c r="D154" s="36" t="s">
        <v>1357</v>
      </c>
      <c r="E154" s="36" t="s">
        <v>142</v>
      </c>
      <c r="F154" s="36" t="s">
        <v>941</v>
      </c>
      <c r="G154" s="36" t="s">
        <v>120</v>
      </c>
      <c r="H154" s="36" t="s">
        <v>1358</v>
      </c>
      <c r="I154" s="36" t="s">
        <v>230</v>
      </c>
      <c r="J154" s="36" t="s">
        <v>1359</v>
      </c>
      <c r="K154" s="36" t="str">
        <f t="shared" si="2"/>
        <v>01268 682288</v>
      </c>
      <c r="L154" s="36" t="s">
        <v>1360</v>
      </c>
      <c r="M154" s="36" t="s">
        <v>1361</v>
      </c>
      <c r="N154" s="36" t="s">
        <v>149</v>
      </c>
      <c r="O154" s="36" t="s">
        <v>142</v>
      </c>
      <c r="P154" s="36" t="s">
        <v>245</v>
      </c>
      <c r="Q154" s="36" t="s">
        <v>256</v>
      </c>
      <c r="R154" s="36" t="s">
        <v>257</v>
      </c>
      <c r="S154" s="36" t="s">
        <v>258</v>
      </c>
      <c r="T154" s="36" t="s">
        <v>222</v>
      </c>
      <c r="U154" s="36" t="s">
        <v>922</v>
      </c>
      <c r="V154" s="35">
        <v>238</v>
      </c>
    </row>
    <row r="155" spans="1:22" x14ac:dyDescent="0.25">
      <c r="A155" s="35">
        <v>2317</v>
      </c>
      <c r="B155" s="36" t="s">
        <v>1362</v>
      </c>
      <c r="C155" s="36" t="s">
        <v>1363</v>
      </c>
      <c r="D155" s="36" t="s">
        <v>1364</v>
      </c>
      <c r="E155" s="36" t="s">
        <v>142</v>
      </c>
      <c r="F155" s="36" t="s">
        <v>195</v>
      </c>
      <c r="G155" s="36" t="s">
        <v>120</v>
      </c>
      <c r="H155" s="36" t="s">
        <v>1365</v>
      </c>
      <c r="I155" s="36" t="s">
        <v>197</v>
      </c>
      <c r="J155" s="36" t="s">
        <v>1366</v>
      </c>
      <c r="K155" s="36" t="str">
        <f t="shared" si="2"/>
        <v>01206 861324</v>
      </c>
      <c r="L155" s="36" t="s">
        <v>1367</v>
      </c>
      <c r="M155" s="36" t="s">
        <v>1368</v>
      </c>
      <c r="N155" s="36" t="s">
        <v>149</v>
      </c>
      <c r="O155" s="36" t="s">
        <v>142</v>
      </c>
      <c r="P155" s="36" t="s">
        <v>245</v>
      </c>
      <c r="Q155" s="36" t="s">
        <v>246</v>
      </c>
      <c r="R155" s="36" t="s">
        <v>247</v>
      </c>
      <c r="S155" s="36" t="s">
        <v>248</v>
      </c>
      <c r="T155" s="36" t="s">
        <v>202</v>
      </c>
      <c r="U155" s="36" t="s">
        <v>203</v>
      </c>
      <c r="V155" s="35">
        <v>212</v>
      </c>
    </row>
    <row r="156" spans="1:22" x14ac:dyDescent="0.25">
      <c r="A156" s="35">
        <v>2323</v>
      </c>
      <c r="B156" s="36" t="s">
        <v>1369</v>
      </c>
      <c r="C156" s="36" t="s">
        <v>1370</v>
      </c>
      <c r="D156" s="36" t="s">
        <v>1371</v>
      </c>
      <c r="E156" s="36" t="s">
        <v>142</v>
      </c>
      <c r="F156" s="36" t="s">
        <v>1372</v>
      </c>
      <c r="G156" s="36" t="s">
        <v>120</v>
      </c>
      <c r="H156" s="36" t="s">
        <v>1373</v>
      </c>
      <c r="I156" s="36" t="s">
        <v>1374</v>
      </c>
      <c r="J156" s="36" t="s">
        <v>1375</v>
      </c>
      <c r="K156" s="36" t="str">
        <f t="shared" si="2"/>
        <v>020 85003355</v>
      </c>
      <c r="L156" s="36" t="s">
        <v>1376</v>
      </c>
      <c r="M156" s="36" t="s">
        <v>1377</v>
      </c>
      <c r="N156" s="36" t="s">
        <v>149</v>
      </c>
      <c r="O156" s="36" t="s">
        <v>142</v>
      </c>
      <c r="P156" s="36" t="s">
        <v>245</v>
      </c>
      <c r="Q156" s="36" t="s">
        <v>266</v>
      </c>
      <c r="R156" s="36" t="s">
        <v>623</v>
      </c>
      <c r="S156" s="36" t="s">
        <v>540</v>
      </c>
      <c r="T156" s="36" t="s">
        <v>178</v>
      </c>
      <c r="U156" s="36" t="s">
        <v>498</v>
      </c>
      <c r="V156" s="35">
        <v>73</v>
      </c>
    </row>
    <row r="157" spans="1:22" x14ac:dyDescent="0.25">
      <c r="A157" s="35">
        <v>2330</v>
      </c>
      <c r="B157" s="36" t="s">
        <v>1378</v>
      </c>
      <c r="C157" s="36" t="s">
        <v>1379</v>
      </c>
      <c r="D157" s="36" t="s">
        <v>1380</v>
      </c>
      <c r="E157" s="36" t="s">
        <v>142</v>
      </c>
      <c r="F157" s="36" t="s">
        <v>869</v>
      </c>
      <c r="G157" s="36" t="s">
        <v>120</v>
      </c>
      <c r="H157" s="36" t="s">
        <v>1381</v>
      </c>
      <c r="I157" s="36" t="s">
        <v>241</v>
      </c>
      <c r="J157" s="36" t="s">
        <v>1382</v>
      </c>
      <c r="K157" s="36" t="str">
        <f t="shared" si="2"/>
        <v>01376 512201</v>
      </c>
      <c r="L157" s="36" t="s">
        <v>1383</v>
      </c>
      <c r="M157" s="36" t="s">
        <v>1384</v>
      </c>
      <c r="N157" s="36" t="s">
        <v>149</v>
      </c>
      <c r="O157" s="36" t="s">
        <v>142</v>
      </c>
      <c r="P157" s="36" t="s">
        <v>245</v>
      </c>
      <c r="Q157" s="36" t="s">
        <v>246</v>
      </c>
      <c r="R157" s="36" t="s">
        <v>247</v>
      </c>
      <c r="S157" s="36" t="s">
        <v>248</v>
      </c>
      <c r="T157" s="36" t="s">
        <v>154</v>
      </c>
      <c r="U157" s="36" t="s">
        <v>239</v>
      </c>
      <c r="V157" s="35">
        <v>270</v>
      </c>
    </row>
    <row r="158" spans="1:22" x14ac:dyDescent="0.25">
      <c r="A158" s="35">
        <v>2350</v>
      </c>
      <c r="B158" s="36" t="s">
        <v>1385</v>
      </c>
      <c r="C158" s="36" t="s">
        <v>1386</v>
      </c>
      <c r="D158" s="36" t="s">
        <v>465</v>
      </c>
      <c r="E158" s="36" t="s">
        <v>1387</v>
      </c>
      <c r="F158" s="36" t="s">
        <v>869</v>
      </c>
      <c r="G158" s="36" t="s">
        <v>120</v>
      </c>
      <c r="H158" s="36" t="s">
        <v>1388</v>
      </c>
      <c r="I158" s="36" t="s">
        <v>241</v>
      </c>
      <c r="J158" s="36" t="s">
        <v>1389</v>
      </c>
      <c r="K158" s="36" t="str">
        <f t="shared" si="2"/>
        <v>01376 583353</v>
      </c>
      <c r="L158" s="36" t="s">
        <v>1390</v>
      </c>
      <c r="M158" s="36" t="s">
        <v>1391</v>
      </c>
      <c r="N158" s="36" t="s">
        <v>149</v>
      </c>
      <c r="O158" s="36" t="s">
        <v>142</v>
      </c>
      <c r="P158" s="36" t="s">
        <v>245</v>
      </c>
      <c r="Q158" s="36" t="s">
        <v>246</v>
      </c>
      <c r="R158" s="36" t="s">
        <v>247</v>
      </c>
      <c r="S158" s="36" t="s">
        <v>248</v>
      </c>
      <c r="T158" s="36" t="s">
        <v>154</v>
      </c>
      <c r="U158" s="36" t="s">
        <v>239</v>
      </c>
      <c r="V158" s="35">
        <v>295</v>
      </c>
    </row>
    <row r="159" spans="1:22" x14ac:dyDescent="0.25">
      <c r="A159" s="35">
        <v>2370</v>
      </c>
      <c r="B159" s="36" t="s">
        <v>1392</v>
      </c>
      <c r="C159" s="36" t="s">
        <v>1393</v>
      </c>
      <c r="D159" s="36" t="s">
        <v>1394</v>
      </c>
      <c r="E159" s="36" t="s">
        <v>1395</v>
      </c>
      <c r="F159" s="36" t="s">
        <v>733</v>
      </c>
      <c r="G159" s="36" t="s">
        <v>120</v>
      </c>
      <c r="H159" s="36" t="s">
        <v>1396</v>
      </c>
      <c r="I159" s="36" t="s">
        <v>241</v>
      </c>
      <c r="J159" s="36" t="s">
        <v>1397</v>
      </c>
      <c r="K159" s="36" t="str">
        <f t="shared" si="2"/>
        <v>01376 583397</v>
      </c>
      <c r="L159" s="36" t="s">
        <v>1398</v>
      </c>
      <c r="M159" s="36" t="s">
        <v>1399</v>
      </c>
      <c r="N159" s="36" t="s">
        <v>149</v>
      </c>
      <c r="O159" s="36" t="s">
        <v>142</v>
      </c>
      <c r="P159" s="36" t="s">
        <v>245</v>
      </c>
      <c r="Q159" s="36" t="s">
        <v>246</v>
      </c>
      <c r="R159" s="36" t="s">
        <v>247</v>
      </c>
      <c r="S159" s="36" t="s">
        <v>248</v>
      </c>
      <c r="T159" s="36" t="s">
        <v>154</v>
      </c>
      <c r="U159" s="36" t="s">
        <v>239</v>
      </c>
      <c r="V159" s="35">
        <v>142</v>
      </c>
    </row>
    <row r="160" spans="1:22" x14ac:dyDescent="0.25">
      <c r="A160" s="35">
        <v>2374</v>
      </c>
      <c r="B160" s="36" t="s">
        <v>1400</v>
      </c>
      <c r="C160" s="36" t="s">
        <v>1401</v>
      </c>
      <c r="D160" s="36" t="s">
        <v>1402</v>
      </c>
      <c r="E160" s="36" t="s">
        <v>640</v>
      </c>
      <c r="F160" s="36" t="s">
        <v>641</v>
      </c>
      <c r="G160" s="36" t="s">
        <v>120</v>
      </c>
      <c r="H160" s="36" t="s">
        <v>1403</v>
      </c>
      <c r="I160" s="36" t="s">
        <v>334</v>
      </c>
      <c r="J160" s="36" t="s">
        <v>1404</v>
      </c>
      <c r="K160" s="36" t="str">
        <f t="shared" si="2"/>
        <v>01255 504528</v>
      </c>
      <c r="L160" s="36" t="s">
        <v>1405</v>
      </c>
      <c r="M160" s="36" t="s">
        <v>1406</v>
      </c>
      <c r="N160" s="36" t="s">
        <v>149</v>
      </c>
      <c r="O160" s="36" t="s">
        <v>142</v>
      </c>
      <c r="P160" s="36" t="s">
        <v>245</v>
      </c>
      <c r="Q160" s="36" t="s">
        <v>246</v>
      </c>
      <c r="R160" s="36" t="s">
        <v>247</v>
      </c>
      <c r="S160" s="36" t="s">
        <v>248</v>
      </c>
      <c r="T160" s="36" t="s">
        <v>202</v>
      </c>
      <c r="U160" s="36" t="s">
        <v>339</v>
      </c>
      <c r="V160" s="35">
        <v>368</v>
      </c>
    </row>
    <row r="161" spans="1:22" x14ac:dyDescent="0.25">
      <c r="A161" s="35">
        <v>2380</v>
      </c>
      <c r="B161" s="36" t="s">
        <v>1407</v>
      </c>
      <c r="C161" s="36" t="s">
        <v>1408</v>
      </c>
      <c r="D161" s="36" t="s">
        <v>1409</v>
      </c>
      <c r="E161" s="36" t="s">
        <v>142</v>
      </c>
      <c r="F161" s="36" t="s">
        <v>733</v>
      </c>
      <c r="G161" s="36" t="s">
        <v>120</v>
      </c>
      <c r="H161" s="36" t="s">
        <v>1410</v>
      </c>
      <c r="I161" s="36" t="s">
        <v>1125</v>
      </c>
      <c r="J161" s="36" t="s">
        <v>1411</v>
      </c>
      <c r="K161" s="36" t="str">
        <f t="shared" si="2"/>
        <v>01371 810252</v>
      </c>
      <c r="L161" s="36" t="s">
        <v>1412</v>
      </c>
      <c r="M161" s="36" t="s">
        <v>1413</v>
      </c>
      <c r="N161" s="36" t="s">
        <v>149</v>
      </c>
      <c r="O161" s="36" t="s">
        <v>142</v>
      </c>
      <c r="P161" s="36" t="s">
        <v>245</v>
      </c>
      <c r="Q161" s="36" t="s">
        <v>246</v>
      </c>
      <c r="R161" s="36" t="s">
        <v>247</v>
      </c>
      <c r="S161" s="36" t="s">
        <v>248</v>
      </c>
      <c r="T161" s="36" t="s">
        <v>154</v>
      </c>
      <c r="U161" s="36" t="s">
        <v>239</v>
      </c>
      <c r="V161" s="35">
        <v>116</v>
      </c>
    </row>
    <row r="162" spans="1:22" x14ac:dyDescent="0.25">
      <c r="A162" s="35">
        <v>2410</v>
      </c>
      <c r="B162" s="36" t="s">
        <v>1414</v>
      </c>
      <c r="C162" s="36" t="s">
        <v>1415</v>
      </c>
      <c r="D162" s="36" t="s">
        <v>1416</v>
      </c>
      <c r="E162" s="36" t="s">
        <v>1417</v>
      </c>
      <c r="F162" s="36" t="s">
        <v>733</v>
      </c>
      <c r="G162" s="36" t="s">
        <v>120</v>
      </c>
      <c r="H162" s="36" t="s">
        <v>1418</v>
      </c>
      <c r="I162" s="36" t="s">
        <v>241</v>
      </c>
      <c r="J162" s="36" t="s">
        <v>1419</v>
      </c>
      <c r="K162" s="36" t="str">
        <f t="shared" si="2"/>
        <v>01376 324959</v>
      </c>
      <c r="L162" s="36" t="s">
        <v>1420</v>
      </c>
      <c r="M162" s="36" t="s">
        <v>1421</v>
      </c>
      <c r="N162" s="36" t="s">
        <v>149</v>
      </c>
      <c r="O162" s="36" t="s">
        <v>142</v>
      </c>
      <c r="P162" s="36" t="s">
        <v>245</v>
      </c>
      <c r="Q162" s="36" t="s">
        <v>246</v>
      </c>
      <c r="R162" s="36" t="s">
        <v>298</v>
      </c>
      <c r="S162" s="36" t="s">
        <v>299</v>
      </c>
      <c r="T162" s="36" t="s">
        <v>154</v>
      </c>
      <c r="U162" s="36" t="s">
        <v>239</v>
      </c>
      <c r="V162" s="35">
        <v>270</v>
      </c>
    </row>
    <row r="163" spans="1:22" x14ac:dyDescent="0.25">
      <c r="A163" s="35">
        <v>2414</v>
      </c>
      <c r="B163" s="36" t="s">
        <v>1422</v>
      </c>
      <c r="C163" s="36" t="s">
        <v>1423</v>
      </c>
      <c r="D163" s="36" t="s">
        <v>1424</v>
      </c>
      <c r="E163" s="36" t="s">
        <v>142</v>
      </c>
      <c r="F163" s="36" t="s">
        <v>641</v>
      </c>
      <c r="G163" s="36" t="s">
        <v>120</v>
      </c>
      <c r="H163" s="36" t="s">
        <v>1425</v>
      </c>
      <c r="I163" s="36" t="s">
        <v>334</v>
      </c>
      <c r="J163" s="36" t="s">
        <v>1426</v>
      </c>
      <c r="K163" s="36" t="str">
        <f t="shared" si="2"/>
        <v>01255 245440</v>
      </c>
      <c r="L163" s="36" t="s">
        <v>1427</v>
      </c>
      <c r="M163" s="36" t="s">
        <v>1428</v>
      </c>
      <c r="N163" s="36" t="s">
        <v>149</v>
      </c>
      <c r="O163" s="36" t="s">
        <v>142</v>
      </c>
      <c r="P163" s="36" t="s">
        <v>245</v>
      </c>
      <c r="Q163" s="36" t="s">
        <v>246</v>
      </c>
      <c r="R163" s="36" t="s">
        <v>298</v>
      </c>
      <c r="S163" s="36" t="s">
        <v>299</v>
      </c>
      <c r="T163" s="36" t="s">
        <v>202</v>
      </c>
      <c r="U163" s="36" t="s">
        <v>339</v>
      </c>
      <c r="V163" s="35">
        <v>253</v>
      </c>
    </row>
    <row r="164" spans="1:22" x14ac:dyDescent="0.25">
      <c r="A164" s="35">
        <v>2424</v>
      </c>
      <c r="B164" s="36" t="s">
        <v>1429</v>
      </c>
      <c r="C164" s="36" t="s">
        <v>1430</v>
      </c>
      <c r="D164" s="36" t="s">
        <v>1431</v>
      </c>
      <c r="E164" s="36" t="s">
        <v>1432</v>
      </c>
      <c r="F164" s="36" t="s">
        <v>195</v>
      </c>
      <c r="G164" s="36" t="s">
        <v>120</v>
      </c>
      <c r="H164" s="36" t="s">
        <v>1433</v>
      </c>
      <c r="I164" s="36" t="s">
        <v>197</v>
      </c>
      <c r="J164" s="36" t="s">
        <v>1434</v>
      </c>
      <c r="K164" s="36" t="str">
        <f t="shared" si="2"/>
        <v>01206 845887</v>
      </c>
      <c r="L164" s="36" t="s">
        <v>1435</v>
      </c>
      <c r="M164" s="36" t="s">
        <v>1436</v>
      </c>
      <c r="N164" s="36" t="s">
        <v>173</v>
      </c>
      <c r="O164" s="36" t="s">
        <v>142</v>
      </c>
      <c r="P164" s="36" t="s">
        <v>245</v>
      </c>
      <c r="Q164" s="36" t="s">
        <v>246</v>
      </c>
      <c r="R164" s="36" t="s">
        <v>247</v>
      </c>
      <c r="S164" s="36" t="s">
        <v>248</v>
      </c>
      <c r="T164" s="36" t="s">
        <v>202</v>
      </c>
      <c r="U164" s="36" t="s">
        <v>203</v>
      </c>
      <c r="V164" s="35">
        <v>421</v>
      </c>
    </row>
    <row r="165" spans="1:22" x14ac:dyDescent="0.25">
      <c r="A165" s="35">
        <v>2450</v>
      </c>
      <c r="B165" s="36" t="s">
        <v>1437</v>
      </c>
      <c r="C165" s="36" t="s">
        <v>1438</v>
      </c>
      <c r="D165" s="36" t="s">
        <v>1439</v>
      </c>
      <c r="E165" s="36" t="s">
        <v>1440</v>
      </c>
      <c r="F165" s="36" t="s">
        <v>143</v>
      </c>
      <c r="G165" s="36" t="s">
        <v>120</v>
      </c>
      <c r="H165" s="36" t="s">
        <v>1441</v>
      </c>
      <c r="I165" s="36" t="s">
        <v>145</v>
      </c>
      <c r="J165" s="36" t="s">
        <v>1442</v>
      </c>
      <c r="K165" s="36" t="str">
        <f t="shared" si="2"/>
        <v>01245 361254</v>
      </c>
      <c r="L165" s="36" t="s">
        <v>1443</v>
      </c>
      <c r="M165" s="36" t="s">
        <v>1444</v>
      </c>
      <c r="N165" s="36" t="s">
        <v>149</v>
      </c>
      <c r="O165" s="36" t="s">
        <v>142</v>
      </c>
      <c r="P165" s="36" t="s">
        <v>245</v>
      </c>
      <c r="Q165" s="36" t="s">
        <v>246</v>
      </c>
      <c r="R165" s="36" t="s">
        <v>247</v>
      </c>
      <c r="S165" s="36" t="s">
        <v>248</v>
      </c>
      <c r="T165" s="36" t="s">
        <v>154</v>
      </c>
      <c r="U165" s="36" t="s">
        <v>155</v>
      </c>
      <c r="V165" s="35">
        <v>223</v>
      </c>
    </row>
    <row r="166" spans="1:22" x14ac:dyDescent="0.25">
      <c r="A166" s="35">
        <v>2460</v>
      </c>
      <c r="B166" s="36" t="s">
        <v>1445</v>
      </c>
      <c r="C166" s="36" t="s">
        <v>1446</v>
      </c>
      <c r="D166" s="36" t="s">
        <v>639</v>
      </c>
      <c r="E166" s="36" t="s">
        <v>1447</v>
      </c>
      <c r="F166" s="36" t="s">
        <v>143</v>
      </c>
      <c r="G166" s="36" t="s">
        <v>120</v>
      </c>
      <c r="H166" s="36" t="s">
        <v>1448</v>
      </c>
      <c r="I166" s="36" t="s">
        <v>230</v>
      </c>
      <c r="J166" s="36" t="s">
        <v>1449</v>
      </c>
      <c r="K166" s="36" t="str">
        <f t="shared" si="2"/>
        <v>01268 732096</v>
      </c>
      <c r="L166" s="36" t="s">
        <v>1450</v>
      </c>
      <c r="M166" s="36" t="s">
        <v>1451</v>
      </c>
      <c r="N166" s="36" t="s">
        <v>149</v>
      </c>
      <c r="O166" s="36" t="s">
        <v>142</v>
      </c>
      <c r="P166" s="36" t="s">
        <v>245</v>
      </c>
      <c r="Q166" s="36" t="s">
        <v>246</v>
      </c>
      <c r="R166" s="36" t="s">
        <v>247</v>
      </c>
      <c r="S166" s="36" t="s">
        <v>248</v>
      </c>
      <c r="T166" s="36" t="s">
        <v>154</v>
      </c>
      <c r="U166" s="36" t="s">
        <v>155</v>
      </c>
      <c r="V166" s="35">
        <v>128</v>
      </c>
    </row>
    <row r="167" spans="1:22" x14ac:dyDescent="0.25">
      <c r="A167" s="35">
        <v>2473</v>
      </c>
      <c r="B167" s="36" t="s">
        <v>1452</v>
      </c>
      <c r="C167" s="36" t="s">
        <v>1453</v>
      </c>
      <c r="D167" s="36" t="s">
        <v>1454</v>
      </c>
      <c r="E167" s="36" t="s">
        <v>142</v>
      </c>
      <c r="F167" s="36" t="s">
        <v>1455</v>
      </c>
      <c r="G167" s="36" t="s">
        <v>120</v>
      </c>
      <c r="H167" s="36" t="s">
        <v>1456</v>
      </c>
      <c r="I167" s="36" t="s">
        <v>1374</v>
      </c>
      <c r="J167" s="36" t="s">
        <v>1457</v>
      </c>
      <c r="K167" s="36" t="str">
        <f t="shared" si="2"/>
        <v>020 85082521</v>
      </c>
      <c r="L167" s="36" t="s">
        <v>1458</v>
      </c>
      <c r="M167" s="36" t="s">
        <v>1459</v>
      </c>
      <c r="N167" s="36" t="s">
        <v>149</v>
      </c>
      <c r="O167" s="36" t="s">
        <v>142</v>
      </c>
      <c r="P167" s="36" t="s">
        <v>245</v>
      </c>
      <c r="Q167" s="36" t="s">
        <v>256</v>
      </c>
      <c r="R167" s="36" t="s">
        <v>257</v>
      </c>
      <c r="S167" s="36" t="s">
        <v>258</v>
      </c>
      <c r="T167" s="36" t="s">
        <v>178</v>
      </c>
      <c r="U167" s="36" t="s">
        <v>498</v>
      </c>
      <c r="V167" s="35">
        <v>257</v>
      </c>
    </row>
    <row r="168" spans="1:22" x14ac:dyDescent="0.25">
      <c r="A168" s="35">
        <v>2481</v>
      </c>
      <c r="B168" s="36" t="s">
        <v>1460</v>
      </c>
      <c r="C168" s="36" t="s">
        <v>1461</v>
      </c>
      <c r="D168" s="36" t="s">
        <v>400</v>
      </c>
      <c r="E168" s="36" t="s">
        <v>142</v>
      </c>
      <c r="F168" s="36" t="s">
        <v>228</v>
      </c>
      <c r="G168" s="36" t="s">
        <v>120</v>
      </c>
      <c r="H168" s="36" t="s">
        <v>401</v>
      </c>
      <c r="I168" s="36" t="s">
        <v>230</v>
      </c>
      <c r="J168" s="36" t="s">
        <v>1462</v>
      </c>
      <c r="K168" s="36" t="str">
        <f t="shared" si="2"/>
        <v>01268 552535</v>
      </c>
      <c r="L168" s="36" t="s">
        <v>1463</v>
      </c>
      <c r="M168" s="36" t="s">
        <v>1464</v>
      </c>
      <c r="N168" s="36" t="s">
        <v>149</v>
      </c>
      <c r="O168" s="36" t="s">
        <v>142</v>
      </c>
      <c r="P168" s="36" t="s">
        <v>245</v>
      </c>
      <c r="Q168" s="36" t="s">
        <v>266</v>
      </c>
      <c r="R168" s="36" t="s">
        <v>267</v>
      </c>
      <c r="S168" s="36" t="s">
        <v>268</v>
      </c>
      <c r="T168" s="36" t="s">
        <v>222</v>
      </c>
      <c r="U168" s="36" t="s">
        <v>234</v>
      </c>
      <c r="V168" s="35">
        <v>232</v>
      </c>
    </row>
    <row r="169" spans="1:22" x14ac:dyDescent="0.25">
      <c r="A169" s="35">
        <v>2483</v>
      </c>
      <c r="B169" s="36" t="s">
        <v>1465</v>
      </c>
      <c r="C169" s="36" t="s">
        <v>1466</v>
      </c>
      <c r="D169" s="36" t="s">
        <v>1454</v>
      </c>
      <c r="E169" s="36" t="s">
        <v>142</v>
      </c>
      <c r="F169" s="36" t="s">
        <v>1455</v>
      </c>
      <c r="G169" s="36" t="s">
        <v>120</v>
      </c>
      <c r="H169" s="36" t="s">
        <v>1456</v>
      </c>
      <c r="I169" s="36" t="s">
        <v>1374</v>
      </c>
      <c r="J169" s="36" t="s">
        <v>1467</v>
      </c>
      <c r="K169" s="36" t="str">
        <f t="shared" si="2"/>
        <v>020 85087168</v>
      </c>
      <c r="L169" s="36" t="s">
        <v>1468</v>
      </c>
      <c r="M169" s="36" t="s">
        <v>1469</v>
      </c>
      <c r="N169" s="36" t="s">
        <v>149</v>
      </c>
      <c r="O169" s="36" t="s">
        <v>142</v>
      </c>
      <c r="P169" s="36" t="s">
        <v>245</v>
      </c>
      <c r="Q169" s="36" t="s">
        <v>266</v>
      </c>
      <c r="R169" s="36" t="s">
        <v>623</v>
      </c>
      <c r="S169" s="36" t="s">
        <v>540</v>
      </c>
      <c r="T169" s="36" t="s">
        <v>178</v>
      </c>
      <c r="U169" s="36" t="s">
        <v>498</v>
      </c>
      <c r="V169" s="35">
        <v>242</v>
      </c>
    </row>
    <row r="170" spans="1:22" x14ac:dyDescent="0.25">
      <c r="A170" s="35">
        <v>2500</v>
      </c>
      <c r="B170" s="36" t="s">
        <v>1470</v>
      </c>
      <c r="C170" s="36" t="s">
        <v>1471</v>
      </c>
      <c r="D170" s="36" t="s">
        <v>1472</v>
      </c>
      <c r="E170" s="36" t="s">
        <v>1473</v>
      </c>
      <c r="F170" s="36" t="s">
        <v>143</v>
      </c>
      <c r="G170" s="36" t="s">
        <v>120</v>
      </c>
      <c r="H170" s="36" t="s">
        <v>1474</v>
      </c>
      <c r="I170" s="36" t="s">
        <v>145</v>
      </c>
      <c r="J170" s="36" t="s">
        <v>1475</v>
      </c>
      <c r="K170" s="36" t="str">
        <f t="shared" si="2"/>
        <v>01245 248200</v>
      </c>
      <c r="L170" s="36" t="s">
        <v>1476</v>
      </c>
      <c r="M170" s="36" t="s">
        <v>1477</v>
      </c>
      <c r="N170" s="36" t="s">
        <v>149</v>
      </c>
      <c r="O170" s="36" t="s">
        <v>142</v>
      </c>
      <c r="P170" s="36" t="s">
        <v>245</v>
      </c>
      <c r="Q170" s="36" t="s">
        <v>246</v>
      </c>
      <c r="R170" s="36" t="s">
        <v>247</v>
      </c>
      <c r="S170" s="36" t="s">
        <v>248</v>
      </c>
      <c r="T170" s="36" t="s">
        <v>154</v>
      </c>
      <c r="U170" s="36" t="s">
        <v>155</v>
      </c>
      <c r="V170" s="35">
        <v>41</v>
      </c>
    </row>
    <row r="171" spans="1:22" x14ac:dyDescent="0.25">
      <c r="A171" s="35">
        <v>2503</v>
      </c>
      <c r="B171" s="36" t="s">
        <v>1478</v>
      </c>
      <c r="C171" s="36" t="s">
        <v>1479</v>
      </c>
      <c r="D171" s="36" t="s">
        <v>1480</v>
      </c>
      <c r="E171" s="36" t="s">
        <v>142</v>
      </c>
      <c r="F171" s="36" t="s">
        <v>1455</v>
      </c>
      <c r="G171" s="36" t="s">
        <v>120</v>
      </c>
      <c r="H171" s="36" t="s">
        <v>1481</v>
      </c>
      <c r="I171" s="36" t="s">
        <v>1374</v>
      </c>
      <c r="J171" s="36" t="s">
        <v>1482</v>
      </c>
      <c r="K171" s="36" t="str">
        <f t="shared" si="2"/>
        <v>020 85088624</v>
      </c>
      <c r="L171" s="36" t="s">
        <v>1483</v>
      </c>
      <c r="M171" s="36" t="s">
        <v>1484</v>
      </c>
      <c r="N171" s="36" t="s">
        <v>149</v>
      </c>
      <c r="O171" s="36" t="s">
        <v>142</v>
      </c>
      <c r="P171" s="36" t="s">
        <v>245</v>
      </c>
      <c r="Q171" s="36" t="s">
        <v>246</v>
      </c>
      <c r="R171" s="36" t="s">
        <v>247</v>
      </c>
      <c r="S171" s="36" t="s">
        <v>540</v>
      </c>
      <c r="T171" s="36" t="s">
        <v>178</v>
      </c>
      <c r="U171" s="36" t="s">
        <v>498</v>
      </c>
      <c r="V171" s="35">
        <v>419</v>
      </c>
    </row>
    <row r="172" spans="1:22" x14ac:dyDescent="0.25">
      <c r="A172" s="35">
        <v>2510</v>
      </c>
      <c r="B172" s="36" t="s">
        <v>1485</v>
      </c>
      <c r="C172" s="36" t="s">
        <v>1486</v>
      </c>
      <c r="D172" s="36" t="s">
        <v>1487</v>
      </c>
      <c r="E172" s="36" t="s">
        <v>1488</v>
      </c>
      <c r="F172" s="36" t="s">
        <v>1489</v>
      </c>
      <c r="G172" s="36" t="s">
        <v>120</v>
      </c>
      <c r="H172" s="36" t="s">
        <v>1490</v>
      </c>
      <c r="I172" s="36" t="s">
        <v>1125</v>
      </c>
      <c r="J172" s="36" t="s">
        <v>1491</v>
      </c>
      <c r="K172" s="36" t="str">
        <f t="shared" si="2"/>
        <v>01371 820215</v>
      </c>
      <c r="L172" s="36" t="s">
        <v>1492</v>
      </c>
      <c r="M172" s="36" t="s">
        <v>1493</v>
      </c>
      <c r="N172" s="36" t="s">
        <v>149</v>
      </c>
      <c r="O172" s="36" t="s">
        <v>142</v>
      </c>
      <c r="P172" s="36" t="s">
        <v>245</v>
      </c>
      <c r="Q172" s="36" t="s">
        <v>246</v>
      </c>
      <c r="R172" s="36" t="s">
        <v>247</v>
      </c>
      <c r="S172" s="36" t="s">
        <v>248</v>
      </c>
      <c r="T172" s="36" t="s">
        <v>178</v>
      </c>
      <c r="U172" s="36" t="s">
        <v>1014</v>
      </c>
      <c r="V172" s="35">
        <v>262</v>
      </c>
    </row>
    <row r="173" spans="1:22" x14ac:dyDescent="0.25">
      <c r="A173" s="35">
        <v>2520</v>
      </c>
      <c r="B173" s="36" t="s">
        <v>1494</v>
      </c>
      <c r="C173" s="36" t="s">
        <v>1495</v>
      </c>
      <c r="D173" s="36" t="s">
        <v>1496</v>
      </c>
      <c r="E173" s="36" t="s">
        <v>142</v>
      </c>
      <c r="F173" s="36" t="s">
        <v>1497</v>
      </c>
      <c r="G173" s="36" t="s">
        <v>1498</v>
      </c>
      <c r="H173" s="36" t="s">
        <v>1499</v>
      </c>
      <c r="I173" s="36" t="s">
        <v>169</v>
      </c>
      <c r="J173" s="36" t="s">
        <v>1500</v>
      </c>
      <c r="K173" s="36" t="str">
        <f t="shared" si="2"/>
        <v>01279 730382</v>
      </c>
      <c r="L173" s="36" t="s">
        <v>1501</v>
      </c>
      <c r="M173" s="36" t="s">
        <v>1502</v>
      </c>
      <c r="N173" s="36" t="s">
        <v>173</v>
      </c>
      <c r="O173" s="36" t="s">
        <v>1013</v>
      </c>
      <c r="P173" s="36" t="s">
        <v>245</v>
      </c>
      <c r="Q173" s="36" t="s">
        <v>246</v>
      </c>
      <c r="R173" s="36" t="s">
        <v>247</v>
      </c>
      <c r="S173" s="36" t="s">
        <v>248</v>
      </c>
      <c r="T173" s="36" t="s">
        <v>178</v>
      </c>
      <c r="U173" s="36" t="s">
        <v>1014</v>
      </c>
      <c r="V173" s="35">
        <v>211</v>
      </c>
    </row>
    <row r="174" spans="1:22" x14ac:dyDescent="0.25">
      <c r="A174" s="35">
        <v>2521</v>
      </c>
      <c r="B174" s="36" t="s">
        <v>1503</v>
      </c>
      <c r="C174" s="36" t="s">
        <v>1504</v>
      </c>
      <c r="D174" s="36" t="s">
        <v>906</v>
      </c>
      <c r="E174" s="36" t="s">
        <v>142</v>
      </c>
      <c r="F174" s="36" t="s">
        <v>216</v>
      </c>
      <c r="G174" s="36" t="s">
        <v>120</v>
      </c>
      <c r="H174" s="36" t="s">
        <v>907</v>
      </c>
      <c r="I174" s="36" t="s">
        <v>218</v>
      </c>
      <c r="J174" s="36" t="s">
        <v>1505</v>
      </c>
      <c r="K174" s="36" t="str">
        <f t="shared" si="2"/>
        <v>01702 544058</v>
      </c>
      <c r="L174" s="36" t="s">
        <v>1506</v>
      </c>
      <c r="M174" s="36" t="s">
        <v>1507</v>
      </c>
      <c r="N174" s="36" t="s">
        <v>149</v>
      </c>
      <c r="O174" s="36" t="s">
        <v>142</v>
      </c>
      <c r="P174" s="36" t="s">
        <v>245</v>
      </c>
      <c r="Q174" s="36" t="s">
        <v>266</v>
      </c>
      <c r="R174" s="36" t="s">
        <v>623</v>
      </c>
      <c r="S174" s="36" t="s">
        <v>540</v>
      </c>
      <c r="T174" s="36" t="s">
        <v>222</v>
      </c>
      <c r="U174" s="36" t="s">
        <v>223</v>
      </c>
      <c r="V174" s="35">
        <v>213</v>
      </c>
    </row>
    <row r="175" spans="1:22" x14ac:dyDescent="0.25">
      <c r="A175" s="35">
        <v>2529</v>
      </c>
      <c r="B175" s="36" t="s">
        <v>1508</v>
      </c>
      <c r="C175" s="36" t="s">
        <v>1509</v>
      </c>
      <c r="D175" s="36" t="s">
        <v>1510</v>
      </c>
      <c r="E175" s="36" t="s">
        <v>142</v>
      </c>
      <c r="F175" s="36" t="s">
        <v>143</v>
      </c>
      <c r="G175" s="36" t="s">
        <v>120</v>
      </c>
      <c r="H175" s="36" t="s">
        <v>1511</v>
      </c>
      <c r="I175" s="36" t="s">
        <v>145</v>
      </c>
      <c r="J175" s="36" t="s">
        <v>1512</v>
      </c>
      <c r="K175" s="36" t="str">
        <f t="shared" si="2"/>
        <v>01245 352166</v>
      </c>
      <c r="L175" s="36" t="s">
        <v>1513</v>
      </c>
      <c r="M175" s="36" t="s">
        <v>1514</v>
      </c>
      <c r="N175" s="36" t="s">
        <v>149</v>
      </c>
      <c r="O175" s="36" t="s">
        <v>142</v>
      </c>
      <c r="P175" s="36" t="s">
        <v>245</v>
      </c>
      <c r="Q175" s="36" t="s">
        <v>266</v>
      </c>
      <c r="R175" s="36" t="s">
        <v>623</v>
      </c>
      <c r="S175" s="36" t="s">
        <v>540</v>
      </c>
      <c r="T175" s="36" t="s">
        <v>154</v>
      </c>
      <c r="U175" s="36" t="s">
        <v>155</v>
      </c>
      <c r="V175" s="35">
        <v>178</v>
      </c>
    </row>
    <row r="176" spans="1:22" x14ac:dyDescent="0.25">
      <c r="A176" s="35">
        <v>2541</v>
      </c>
      <c r="B176" s="36" t="s">
        <v>1515</v>
      </c>
      <c r="C176" s="36" t="s">
        <v>1516</v>
      </c>
      <c r="D176" s="36" t="s">
        <v>1263</v>
      </c>
      <c r="E176" s="36" t="s">
        <v>142</v>
      </c>
      <c r="F176" s="36" t="s">
        <v>361</v>
      </c>
      <c r="G176" s="36" t="s">
        <v>120</v>
      </c>
      <c r="H176" s="36" t="s">
        <v>1264</v>
      </c>
      <c r="I176" s="36" t="s">
        <v>346</v>
      </c>
      <c r="J176" s="36" t="s">
        <v>1517</v>
      </c>
      <c r="K176" s="36" t="str">
        <f t="shared" si="2"/>
        <v>01277 624773</v>
      </c>
      <c r="L176" s="36" t="s">
        <v>1518</v>
      </c>
      <c r="M176" s="36" t="s">
        <v>1519</v>
      </c>
      <c r="N176" s="36" t="s">
        <v>1268</v>
      </c>
      <c r="O176" s="36" t="s">
        <v>142</v>
      </c>
      <c r="P176" s="36" t="s">
        <v>245</v>
      </c>
      <c r="Q176" s="36" t="s">
        <v>266</v>
      </c>
      <c r="R176" s="36" t="s">
        <v>623</v>
      </c>
      <c r="S176" s="36" t="s">
        <v>540</v>
      </c>
      <c r="T176" s="36" t="s">
        <v>222</v>
      </c>
      <c r="U176" s="36" t="s">
        <v>234</v>
      </c>
      <c r="V176" s="35">
        <v>183</v>
      </c>
    </row>
    <row r="177" spans="1:22" x14ac:dyDescent="0.25">
      <c r="A177" s="35">
        <v>2548</v>
      </c>
      <c r="B177" s="36" t="s">
        <v>1520</v>
      </c>
      <c r="C177" s="36" t="s">
        <v>1521</v>
      </c>
      <c r="D177" s="36" t="s">
        <v>1522</v>
      </c>
      <c r="E177" s="36" t="s">
        <v>142</v>
      </c>
      <c r="F177" s="36" t="s">
        <v>279</v>
      </c>
      <c r="G177" s="36" t="s">
        <v>120</v>
      </c>
      <c r="H177" s="36" t="s">
        <v>1523</v>
      </c>
      <c r="I177" s="36" t="s">
        <v>230</v>
      </c>
      <c r="J177" s="36" t="s">
        <v>1524</v>
      </c>
      <c r="K177" s="36" t="str">
        <f t="shared" si="2"/>
        <v>01268 762531</v>
      </c>
      <c r="L177" s="36" t="s">
        <v>1525</v>
      </c>
      <c r="M177" s="36" t="s">
        <v>1526</v>
      </c>
      <c r="N177" s="36" t="s">
        <v>149</v>
      </c>
      <c r="O177" s="36" t="s">
        <v>142</v>
      </c>
      <c r="P177" s="36" t="s">
        <v>245</v>
      </c>
      <c r="Q177" s="36" t="s">
        <v>266</v>
      </c>
      <c r="R177" s="36" t="s">
        <v>623</v>
      </c>
      <c r="S177" s="36" t="s">
        <v>540</v>
      </c>
      <c r="T177" s="36" t="s">
        <v>222</v>
      </c>
      <c r="U177" s="36" t="s">
        <v>234</v>
      </c>
      <c r="V177" s="35">
        <v>226</v>
      </c>
    </row>
    <row r="178" spans="1:22" x14ac:dyDescent="0.25">
      <c r="A178" s="35">
        <v>2549</v>
      </c>
      <c r="B178" s="36" t="s">
        <v>1527</v>
      </c>
      <c r="C178" s="36" t="s">
        <v>1528</v>
      </c>
      <c r="D178" s="36" t="s">
        <v>1529</v>
      </c>
      <c r="E178" s="36" t="s">
        <v>1530</v>
      </c>
      <c r="F178" s="36" t="s">
        <v>143</v>
      </c>
      <c r="G178" s="36" t="s">
        <v>120</v>
      </c>
      <c r="H178" s="36" t="s">
        <v>1531</v>
      </c>
      <c r="I178" s="36" t="s">
        <v>145</v>
      </c>
      <c r="J178" s="36" t="s">
        <v>1532</v>
      </c>
      <c r="K178" s="36" t="str">
        <f t="shared" si="2"/>
        <v>01245 472686</v>
      </c>
      <c r="L178" s="36" t="s">
        <v>1533</v>
      </c>
      <c r="M178" s="36" t="s">
        <v>1534</v>
      </c>
      <c r="N178" s="36" t="s">
        <v>149</v>
      </c>
      <c r="O178" s="36" t="s">
        <v>142</v>
      </c>
      <c r="P178" s="36" t="s">
        <v>245</v>
      </c>
      <c r="Q178" s="36" t="s">
        <v>266</v>
      </c>
      <c r="R178" s="36" t="s">
        <v>623</v>
      </c>
      <c r="S178" s="36" t="s">
        <v>540</v>
      </c>
      <c r="T178" s="36" t="s">
        <v>154</v>
      </c>
      <c r="U178" s="36" t="s">
        <v>155</v>
      </c>
      <c r="V178" s="35">
        <v>177</v>
      </c>
    </row>
    <row r="179" spans="1:22" x14ac:dyDescent="0.25">
      <c r="A179" s="35">
        <v>2550</v>
      </c>
      <c r="B179" s="36" t="s">
        <v>1535</v>
      </c>
      <c r="C179" s="36" t="s">
        <v>1536</v>
      </c>
      <c r="D179" s="36" t="s">
        <v>1057</v>
      </c>
      <c r="E179" s="36" t="s">
        <v>1537</v>
      </c>
      <c r="F179" s="36" t="s">
        <v>1538</v>
      </c>
      <c r="G179" s="36" t="s">
        <v>120</v>
      </c>
      <c r="H179" s="36" t="s">
        <v>1539</v>
      </c>
      <c r="I179" s="36" t="s">
        <v>1125</v>
      </c>
      <c r="J179" s="36" t="s">
        <v>1540</v>
      </c>
      <c r="K179" s="36" t="str">
        <f t="shared" si="2"/>
        <v>01371 856260</v>
      </c>
      <c r="L179" s="36" t="s">
        <v>1541</v>
      </c>
      <c r="M179" s="36" t="s">
        <v>1542</v>
      </c>
      <c r="N179" s="36" t="s">
        <v>149</v>
      </c>
      <c r="O179" s="36" t="s">
        <v>142</v>
      </c>
      <c r="P179" s="36" t="s">
        <v>245</v>
      </c>
      <c r="Q179" s="36" t="s">
        <v>246</v>
      </c>
      <c r="R179" s="36" t="s">
        <v>247</v>
      </c>
      <c r="S179" s="36" t="s">
        <v>248</v>
      </c>
      <c r="T179" s="36" t="s">
        <v>178</v>
      </c>
      <c r="U179" s="36" t="s">
        <v>1014</v>
      </c>
      <c r="V179" s="35">
        <v>126</v>
      </c>
    </row>
    <row r="180" spans="1:22" x14ac:dyDescent="0.25">
      <c r="A180" s="35">
        <v>2551</v>
      </c>
      <c r="B180" s="36" t="s">
        <v>1543</v>
      </c>
      <c r="C180" s="36" t="s">
        <v>1544</v>
      </c>
      <c r="D180" s="36" t="s">
        <v>1545</v>
      </c>
      <c r="E180" s="36" t="s">
        <v>142</v>
      </c>
      <c r="F180" s="36" t="s">
        <v>1546</v>
      </c>
      <c r="G180" s="36" t="s">
        <v>120</v>
      </c>
      <c r="H180" s="36" t="s">
        <v>1547</v>
      </c>
      <c r="I180" s="36" t="s">
        <v>230</v>
      </c>
      <c r="J180" s="36" t="s">
        <v>1548</v>
      </c>
      <c r="K180" s="36" t="str">
        <f t="shared" si="2"/>
        <v>01268 784253</v>
      </c>
      <c r="L180" s="36" t="s">
        <v>1549</v>
      </c>
      <c r="M180" s="36" t="s">
        <v>1550</v>
      </c>
      <c r="N180" s="36" t="s">
        <v>149</v>
      </c>
      <c r="O180" s="36" t="s">
        <v>142</v>
      </c>
      <c r="P180" s="36" t="s">
        <v>245</v>
      </c>
      <c r="Q180" s="36" t="s">
        <v>246</v>
      </c>
      <c r="R180" s="36" t="s">
        <v>298</v>
      </c>
      <c r="S180" s="36" t="s">
        <v>299</v>
      </c>
      <c r="T180" s="36" t="s">
        <v>222</v>
      </c>
      <c r="U180" s="36" t="s">
        <v>223</v>
      </c>
      <c r="V180" s="35">
        <v>458</v>
      </c>
    </row>
    <row r="181" spans="1:22" x14ac:dyDescent="0.25">
      <c r="A181" s="35">
        <v>2559</v>
      </c>
      <c r="B181" s="36" t="s">
        <v>1551</v>
      </c>
      <c r="C181" s="36" t="s">
        <v>1552</v>
      </c>
      <c r="D181" s="36" t="s">
        <v>1553</v>
      </c>
      <c r="E181" s="36" t="s">
        <v>142</v>
      </c>
      <c r="F181" s="36" t="s">
        <v>143</v>
      </c>
      <c r="G181" s="36" t="s">
        <v>120</v>
      </c>
      <c r="H181" s="36" t="s">
        <v>1554</v>
      </c>
      <c r="I181" s="36" t="s">
        <v>145</v>
      </c>
      <c r="J181" s="36" t="s">
        <v>1555</v>
      </c>
      <c r="K181" s="36" t="str">
        <f t="shared" si="2"/>
        <v>01245 250019</v>
      </c>
      <c r="L181" s="36" t="s">
        <v>1556</v>
      </c>
      <c r="M181" s="36" t="s">
        <v>1557</v>
      </c>
      <c r="N181" s="36" t="s">
        <v>173</v>
      </c>
      <c r="O181" s="36" t="s">
        <v>142</v>
      </c>
      <c r="P181" s="36" t="s">
        <v>245</v>
      </c>
      <c r="Q181" s="36" t="s">
        <v>256</v>
      </c>
      <c r="R181" s="36" t="s">
        <v>257</v>
      </c>
      <c r="S181" s="36" t="s">
        <v>258</v>
      </c>
      <c r="T181" s="36" t="s">
        <v>154</v>
      </c>
      <c r="U181" s="36" t="s">
        <v>155</v>
      </c>
      <c r="V181" s="35">
        <v>353</v>
      </c>
    </row>
    <row r="182" spans="1:22" x14ac:dyDescent="0.25">
      <c r="A182" s="35">
        <v>2568</v>
      </c>
      <c r="B182" s="36" t="s">
        <v>1558</v>
      </c>
      <c r="C182" s="36" t="s">
        <v>1559</v>
      </c>
      <c r="D182" s="36" t="s">
        <v>1560</v>
      </c>
      <c r="E182" s="36" t="s">
        <v>1561</v>
      </c>
      <c r="F182" s="36" t="s">
        <v>228</v>
      </c>
      <c r="G182" s="36" t="s">
        <v>120</v>
      </c>
      <c r="H182" s="36" t="s">
        <v>1562</v>
      </c>
      <c r="I182" s="36" t="s">
        <v>230</v>
      </c>
      <c r="J182" s="36" t="s">
        <v>1563</v>
      </c>
      <c r="K182" s="36" t="str">
        <f t="shared" si="2"/>
        <v>01268 282433</v>
      </c>
      <c r="L182" s="36" t="s">
        <v>1564</v>
      </c>
      <c r="M182" s="36" t="s">
        <v>1565</v>
      </c>
      <c r="N182" s="36" t="s">
        <v>149</v>
      </c>
      <c r="O182" s="36" t="s">
        <v>142</v>
      </c>
      <c r="P182" s="36" t="s">
        <v>245</v>
      </c>
      <c r="Q182" s="36" t="s">
        <v>246</v>
      </c>
      <c r="R182" s="36" t="s">
        <v>247</v>
      </c>
      <c r="S182" s="36" t="s">
        <v>248</v>
      </c>
      <c r="T182" s="36" t="s">
        <v>222</v>
      </c>
      <c r="U182" s="36" t="s">
        <v>234</v>
      </c>
      <c r="V182" s="35">
        <v>202</v>
      </c>
    </row>
    <row r="183" spans="1:22" x14ac:dyDescent="0.25">
      <c r="A183" s="35">
        <v>2569</v>
      </c>
      <c r="B183" s="36" t="s">
        <v>1566</v>
      </c>
      <c r="C183" s="36" t="s">
        <v>1567</v>
      </c>
      <c r="D183" s="36" t="s">
        <v>1553</v>
      </c>
      <c r="E183" s="36" t="s">
        <v>142</v>
      </c>
      <c r="F183" s="36" t="s">
        <v>143</v>
      </c>
      <c r="G183" s="36" t="s">
        <v>120</v>
      </c>
      <c r="H183" s="36" t="s">
        <v>1554</v>
      </c>
      <c r="I183" s="36" t="s">
        <v>145</v>
      </c>
      <c r="J183" s="36" t="s">
        <v>1568</v>
      </c>
      <c r="K183" s="36" t="str">
        <f t="shared" si="2"/>
        <v>01245 250021</v>
      </c>
      <c r="L183" s="36" t="s">
        <v>1569</v>
      </c>
      <c r="M183" s="36" t="s">
        <v>1570</v>
      </c>
      <c r="N183" s="36" t="s">
        <v>149</v>
      </c>
      <c r="O183" s="36" t="s">
        <v>142</v>
      </c>
      <c r="P183" s="36" t="s">
        <v>245</v>
      </c>
      <c r="Q183" s="36" t="s">
        <v>266</v>
      </c>
      <c r="R183" s="36" t="s">
        <v>267</v>
      </c>
      <c r="S183" s="36" t="s">
        <v>268</v>
      </c>
      <c r="T183" s="36" t="s">
        <v>154</v>
      </c>
      <c r="U183" s="36" t="s">
        <v>155</v>
      </c>
      <c r="V183" s="35">
        <v>318</v>
      </c>
    </row>
    <row r="184" spans="1:22" x14ac:dyDescent="0.25">
      <c r="A184" s="35">
        <v>2578</v>
      </c>
      <c r="B184" s="36" t="s">
        <v>1571</v>
      </c>
      <c r="C184" s="36" t="s">
        <v>1572</v>
      </c>
      <c r="D184" s="36" t="s">
        <v>1573</v>
      </c>
      <c r="E184" s="36" t="s">
        <v>142</v>
      </c>
      <c r="F184" s="36" t="s">
        <v>228</v>
      </c>
      <c r="G184" s="36" t="s">
        <v>120</v>
      </c>
      <c r="H184" s="36" t="s">
        <v>1574</v>
      </c>
      <c r="I184" s="36" t="s">
        <v>230</v>
      </c>
      <c r="J184" s="36" t="s">
        <v>1575</v>
      </c>
      <c r="K184" s="36" t="str">
        <f t="shared" si="2"/>
        <v>01268 474177</v>
      </c>
      <c r="L184" s="36" t="s">
        <v>1576</v>
      </c>
      <c r="M184" s="36" t="s">
        <v>1577</v>
      </c>
      <c r="N184" s="36" t="s">
        <v>173</v>
      </c>
      <c r="O184" s="36" t="s">
        <v>405</v>
      </c>
      <c r="P184" s="36" t="s">
        <v>245</v>
      </c>
      <c r="Q184" s="36" t="s">
        <v>246</v>
      </c>
      <c r="R184" s="36" t="s">
        <v>247</v>
      </c>
      <c r="S184" s="36" t="s">
        <v>248</v>
      </c>
      <c r="T184" s="36" t="s">
        <v>222</v>
      </c>
      <c r="U184" s="36" t="s">
        <v>234</v>
      </c>
      <c r="V184" s="35">
        <v>833</v>
      </c>
    </row>
    <row r="185" spans="1:22" x14ac:dyDescent="0.25">
      <c r="A185" s="35">
        <v>2579</v>
      </c>
      <c r="B185" s="36" t="s">
        <v>1578</v>
      </c>
      <c r="C185" s="36" t="s">
        <v>1579</v>
      </c>
      <c r="D185" s="36" t="s">
        <v>1580</v>
      </c>
      <c r="E185" s="36" t="s">
        <v>159</v>
      </c>
      <c r="F185" s="36" t="s">
        <v>143</v>
      </c>
      <c r="G185" s="36" t="s">
        <v>120</v>
      </c>
      <c r="H185" s="36" t="s">
        <v>1581</v>
      </c>
      <c r="I185" s="36" t="s">
        <v>145</v>
      </c>
      <c r="J185" s="36" t="s">
        <v>1582</v>
      </c>
      <c r="K185" s="36" t="str">
        <f t="shared" si="2"/>
        <v>01245 471338</v>
      </c>
      <c r="L185" s="36" t="s">
        <v>1583</v>
      </c>
      <c r="M185" s="36" t="s">
        <v>1584</v>
      </c>
      <c r="N185" s="36" t="s">
        <v>149</v>
      </c>
      <c r="O185" s="36" t="s">
        <v>142</v>
      </c>
      <c r="P185" s="36" t="s">
        <v>245</v>
      </c>
      <c r="Q185" s="36" t="s">
        <v>266</v>
      </c>
      <c r="R185" s="36" t="s">
        <v>623</v>
      </c>
      <c r="S185" s="36" t="s">
        <v>540</v>
      </c>
      <c r="T185" s="36" t="s">
        <v>154</v>
      </c>
      <c r="U185" s="36" t="s">
        <v>155</v>
      </c>
      <c r="V185" s="35">
        <v>203</v>
      </c>
    </row>
    <row r="186" spans="1:22" x14ac:dyDescent="0.25">
      <c r="A186" s="35">
        <v>2581</v>
      </c>
      <c r="B186" s="36" t="s">
        <v>1585</v>
      </c>
      <c r="C186" s="36" t="s">
        <v>1586</v>
      </c>
      <c r="D186" s="36" t="s">
        <v>1587</v>
      </c>
      <c r="E186" s="36" t="s">
        <v>142</v>
      </c>
      <c r="F186" s="36" t="s">
        <v>228</v>
      </c>
      <c r="G186" s="36" t="s">
        <v>120</v>
      </c>
      <c r="H186" s="36" t="s">
        <v>1588</v>
      </c>
      <c r="I186" s="36" t="s">
        <v>230</v>
      </c>
      <c r="J186" s="36" t="s">
        <v>1589</v>
      </c>
      <c r="K186" s="36" t="str">
        <f t="shared" si="2"/>
        <v>01268 523960</v>
      </c>
      <c r="L186" s="36" t="s">
        <v>1590</v>
      </c>
      <c r="M186" s="36" t="s">
        <v>1591</v>
      </c>
      <c r="N186" s="36" t="s">
        <v>149</v>
      </c>
      <c r="O186" s="36" t="s">
        <v>142</v>
      </c>
      <c r="P186" s="36" t="s">
        <v>245</v>
      </c>
      <c r="Q186" s="36" t="s">
        <v>246</v>
      </c>
      <c r="R186" s="36" t="s">
        <v>247</v>
      </c>
      <c r="S186" s="36" t="s">
        <v>299</v>
      </c>
      <c r="T186" s="36" t="s">
        <v>222</v>
      </c>
      <c r="U186" s="36" t="s">
        <v>234</v>
      </c>
      <c r="V186" s="35">
        <v>411</v>
      </c>
    </row>
    <row r="187" spans="1:22" x14ac:dyDescent="0.25">
      <c r="A187" s="35">
        <v>2588</v>
      </c>
      <c r="B187" s="36" t="s">
        <v>1592</v>
      </c>
      <c r="C187" s="36" t="s">
        <v>1593</v>
      </c>
      <c r="D187" s="36" t="s">
        <v>1594</v>
      </c>
      <c r="E187" s="36" t="s">
        <v>1595</v>
      </c>
      <c r="F187" s="36" t="s">
        <v>344</v>
      </c>
      <c r="G187" s="36" t="s">
        <v>120</v>
      </c>
      <c r="H187" s="36" t="s">
        <v>1596</v>
      </c>
      <c r="I187" s="36" t="s">
        <v>346</v>
      </c>
      <c r="J187" s="36" t="s">
        <v>1597</v>
      </c>
      <c r="K187" s="36" t="str">
        <f t="shared" si="2"/>
        <v>01277 222488</v>
      </c>
      <c r="L187" s="36" t="s">
        <v>1598</v>
      </c>
      <c r="M187" s="36" t="s">
        <v>1599</v>
      </c>
      <c r="N187" s="36" t="s">
        <v>149</v>
      </c>
      <c r="O187" s="36" t="s">
        <v>142</v>
      </c>
      <c r="P187" s="36" t="s">
        <v>245</v>
      </c>
      <c r="Q187" s="36" t="s">
        <v>246</v>
      </c>
      <c r="R187" s="36" t="s">
        <v>247</v>
      </c>
      <c r="S187" s="36" t="s">
        <v>248</v>
      </c>
      <c r="T187" s="36" t="s">
        <v>222</v>
      </c>
      <c r="U187" s="36" t="s">
        <v>350</v>
      </c>
      <c r="V187" s="35">
        <v>410</v>
      </c>
    </row>
    <row r="188" spans="1:22" x14ac:dyDescent="0.25">
      <c r="A188" s="35">
        <v>2589</v>
      </c>
      <c r="B188" s="36" t="s">
        <v>1600</v>
      </c>
      <c r="C188" s="36" t="s">
        <v>1601</v>
      </c>
      <c r="D188" s="36" t="s">
        <v>1602</v>
      </c>
      <c r="E188" s="36" t="s">
        <v>142</v>
      </c>
      <c r="F188" s="36" t="s">
        <v>143</v>
      </c>
      <c r="G188" s="36" t="s">
        <v>120</v>
      </c>
      <c r="H188" s="36" t="s">
        <v>1603</v>
      </c>
      <c r="I188" s="36" t="s">
        <v>145</v>
      </c>
      <c r="J188" s="36" t="s">
        <v>1604</v>
      </c>
      <c r="K188" s="36" t="str">
        <f t="shared" si="2"/>
        <v>01245 250781</v>
      </c>
      <c r="L188" s="36" t="s">
        <v>1605</v>
      </c>
      <c r="M188" s="36" t="s">
        <v>1606</v>
      </c>
      <c r="N188" s="36" t="s">
        <v>173</v>
      </c>
      <c r="O188" s="36" t="s">
        <v>1607</v>
      </c>
      <c r="P188" s="36" t="s">
        <v>245</v>
      </c>
      <c r="Q188" s="36" t="s">
        <v>256</v>
      </c>
      <c r="R188" s="36" t="s">
        <v>257</v>
      </c>
      <c r="S188" s="36" t="s">
        <v>258</v>
      </c>
      <c r="T188" s="36" t="s">
        <v>154</v>
      </c>
      <c r="U188" s="36" t="s">
        <v>155</v>
      </c>
      <c r="V188" s="35">
        <v>300</v>
      </c>
    </row>
    <row r="189" spans="1:22" x14ac:dyDescent="0.25">
      <c r="A189" s="35">
        <v>2590</v>
      </c>
      <c r="B189" s="36" t="s">
        <v>1608</v>
      </c>
      <c r="C189" s="36" t="s">
        <v>1609</v>
      </c>
      <c r="D189" s="36" t="s">
        <v>1610</v>
      </c>
      <c r="E189" s="36" t="s">
        <v>1611</v>
      </c>
      <c r="F189" s="36" t="s">
        <v>143</v>
      </c>
      <c r="G189" s="36" t="s">
        <v>120</v>
      </c>
      <c r="H189" s="36" t="s">
        <v>1612</v>
      </c>
      <c r="I189" s="36" t="s">
        <v>186</v>
      </c>
      <c r="J189" s="36" t="s">
        <v>1613</v>
      </c>
      <c r="K189" s="36" t="str">
        <f t="shared" si="2"/>
        <v>01621 827086</v>
      </c>
      <c r="L189" s="36" t="s">
        <v>1614</v>
      </c>
      <c r="M189" s="36" t="s">
        <v>1615</v>
      </c>
      <c r="N189" s="36" t="s">
        <v>149</v>
      </c>
      <c r="O189" s="36" t="s">
        <v>142</v>
      </c>
      <c r="P189" s="36" t="s">
        <v>245</v>
      </c>
      <c r="Q189" s="36" t="s">
        <v>246</v>
      </c>
      <c r="R189" s="36" t="s">
        <v>247</v>
      </c>
      <c r="S189" s="36" t="s">
        <v>248</v>
      </c>
      <c r="T189" s="36" t="s">
        <v>154</v>
      </c>
      <c r="U189" s="36" t="s">
        <v>191</v>
      </c>
      <c r="V189" s="35">
        <v>147</v>
      </c>
    </row>
    <row r="190" spans="1:22" x14ac:dyDescent="0.25">
      <c r="A190" s="35">
        <v>2598</v>
      </c>
      <c r="B190" s="36" t="s">
        <v>1616</v>
      </c>
      <c r="C190" s="36" t="s">
        <v>1617</v>
      </c>
      <c r="D190" s="36" t="s">
        <v>1618</v>
      </c>
      <c r="E190" s="36" t="s">
        <v>227</v>
      </c>
      <c r="F190" s="36" t="s">
        <v>228</v>
      </c>
      <c r="G190" s="36" t="s">
        <v>120</v>
      </c>
      <c r="H190" s="36" t="s">
        <v>1619</v>
      </c>
      <c r="I190" s="36" t="s">
        <v>230</v>
      </c>
      <c r="J190" s="36" t="s">
        <v>1620</v>
      </c>
      <c r="K190" s="36" t="str">
        <f t="shared" si="2"/>
        <v>01268 544709</v>
      </c>
      <c r="L190" s="36" t="s">
        <v>1621</v>
      </c>
      <c r="M190" s="36" t="s">
        <v>1622</v>
      </c>
      <c r="N190" s="36" t="s">
        <v>173</v>
      </c>
      <c r="O190" s="36" t="s">
        <v>142</v>
      </c>
      <c r="P190" s="36" t="s">
        <v>245</v>
      </c>
      <c r="Q190" s="36" t="s">
        <v>246</v>
      </c>
      <c r="R190" s="36" t="s">
        <v>247</v>
      </c>
      <c r="S190" s="36" t="s">
        <v>248</v>
      </c>
      <c r="T190" s="36" t="s">
        <v>222</v>
      </c>
      <c r="U190" s="36" t="s">
        <v>234</v>
      </c>
      <c r="V190" s="35">
        <v>424</v>
      </c>
    </row>
    <row r="191" spans="1:22" x14ac:dyDescent="0.25">
      <c r="A191" s="35">
        <v>2599</v>
      </c>
      <c r="B191" s="36" t="s">
        <v>1623</v>
      </c>
      <c r="C191" s="36" t="s">
        <v>1624</v>
      </c>
      <c r="D191" s="36" t="s">
        <v>1625</v>
      </c>
      <c r="E191" s="36" t="s">
        <v>142</v>
      </c>
      <c r="F191" s="36" t="s">
        <v>1626</v>
      </c>
      <c r="G191" s="36" t="s">
        <v>120</v>
      </c>
      <c r="H191" s="36" t="s">
        <v>1627</v>
      </c>
      <c r="I191" s="36" t="s">
        <v>346</v>
      </c>
      <c r="J191" s="36" t="s">
        <v>1628</v>
      </c>
      <c r="K191" s="36" t="str">
        <f t="shared" si="2"/>
        <v>01277 352803</v>
      </c>
      <c r="L191" s="36" t="s">
        <v>1629</v>
      </c>
      <c r="M191" s="36" t="s">
        <v>142</v>
      </c>
      <c r="N191" s="36" t="s">
        <v>149</v>
      </c>
      <c r="O191" s="36" t="s">
        <v>142</v>
      </c>
      <c r="P191" s="36" t="s">
        <v>245</v>
      </c>
      <c r="Q191" s="36" t="s">
        <v>266</v>
      </c>
      <c r="R191" s="36" t="s">
        <v>623</v>
      </c>
      <c r="S191" s="36" t="s">
        <v>540</v>
      </c>
      <c r="T191" s="36" t="s">
        <v>222</v>
      </c>
      <c r="U191" s="36" t="s">
        <v>350</v>
      </c>
      <c r="V191" s="35">
        <v>135</v>
      </c>
    </row>
    <row r="192" spans="1:22" x14ac:dyDescent="0.25">
      <c r="A192" s="35">
        <v>2601</v>
      </c>
      <c r="B192" s="36" t="s">
        <v>1630</v>
      </c>
      <c r="C192" s="36" t="s">
        <v>1631</v>
      </c>
      <c r="D192" s="36" t="s">
        <v>1632</v>
      </c>
      <c r="E192" s="36" t="s">
        <v>142</v>
      </c>
      <c r="F192" s="36" t="s">
        <v>361</v>
      </c>
      <c r="G192" s="36" t="s">
        <v>120</v>
      </c>
      <c r="H192" s="36" t="s">
        <v>1633</v>
      </c>
      <c r="I192" s="36" t="s">
        <v>346</v>
      </c>
      <c r="J192" s="36" t="s">
        <v>1634</v>
      </c>
      <c r="K192" s="36" t="str">
        <f t="shared" si="2"/>
        <v>01277 651364</v>
      </c>
      <c r="L192" s="36" t="s">
        <v>1635</v>
      </c>
      <c r="M192" s="36" t="s">
        <v>1636</v>
      </c>
      <c r="N192" s="36" t="s">
        <v>1268</v>
      </c>
      <c r="O192" s="36" t="s">
        <v>142</v>
      </c>
      <c r="P192" s="36" t="s">
        <v>245</v>
      </c>
      <c r="Q192" s="36" t="s">
        <v>256</v>
      </c>
      <c r="R192" s="36" t="s">
        <v>257</v>
      </c>
      <c r="S192" s="36" t="s">
        <v>258</v>
      </c>
      <c r="T192" s="36" t="s">
        <v>222</v>
      </c>
      <c r="U192" s="36" t="s">
        <v>234</v>
      </c>
      <c r="V192" s="35">
        <v>270</v>
      </c>
    </row>
    <row r="193" spans="1:22" x14ac:dyDescent="0.25">
      <c r="A193" s="35">
        <v>2606</v>
      </c>
      <c r="B193" s="36" t="s">
        <v>1637</v>
      </c>
      <c r="C193" s="36" t="s">
        <v>1638</v>
      </c>
      <c r="D193" s="36" t="s">
        <v>1639</v>
      </c>
      <c r="E193" s="36" t="s">
        <v>1272</v>
      </c>
      <c r="F193" s="36" t="s">
        <v>228</v>
      </c>
      <c r="G193" s="36" t="s">
        <v>120</v>
      </c>
      <c r="H193" s="36" t="s">
        <v>1640</v>
      </c>
      <c r="I193" s="36" t="s">
        <v>230</v>
      </c>
      <c r="J193" s="36" t="s">
        <v>1641</v>
      </c>
      <c r="K193" s="36" t="str">
        <f t="shared" si="2"/>
        <v>01268 543584</v>
      </c>
      <c r="L193" s="36" t="s">
        <v>1642</v>
      </c>
      <c r="M193" s="36" t="s">
        <v>1643</v>
      </c>
      <c r="N193" s="36" t="s">
        <v>149</v>
      </c>
      <c r="O193" s="36" t="s">
        <v>142</v>
      </c>
      <c r="P193" s="36" t="s">
        <v>245</v>
      </c>
      <c r="Q193" s="36" t="s">
        <v>246</v>
      </c>
      <c r="R193" s="36" t="s">
        <v>298</v>
      </c>
      <c r="S193" s="36" t="s">
        <v>299</v>
      </c>
      <c r="T193" s="36" t="s">
        <v>222</v>
      </c>
      <c r="U193" s="36" t="s">
        <v>234</v>
      </c>
      <c r="V193" s="35">
        <v>636</v>
      </c>
    </row>
    <row r="194" spans="1:22" x14ac:dyDescent="0.25">
      <c r="A194" s="35">
        <v>2609</v>
      </c>
      <c r="B194" s="36" t="s">
        <v>1644</v>
      </c>
      <c r="C194" s="36" t="s">
        <v>1645</v>
      </c>
      <c r="D194" s="36" t="s">
        <v>1580</v>
      </c>
      <c r="E194" s="36" t="s">
        <v>159</v>
      </c>
      <c r="F194" s="36" t="s">
        <v>143</v>
      </c>
      <c r="G194" s="36" t="s">
        <v>120</v>
      </c>
      <c r="H194" s="36" t="s">
        <v>1581</v>
      </c>
      <c r="I194" s="36" t="s">
        <v>145</v>
      </c>
      <c r="J194" s="36" t="s">
        <v>1646</v>
      </c>
      <c r="K194" s="36" t="str">
        <f t="shared" si="2"/>
        <v>01245 472391</v>
      </c>
      <c r="L194" s="36" t="s">
        <v>1647</v>
      </c>
      <c r="M194" s="36" t="s">
        <v>1648</v>
      </c>
      <c r="N194" s="36" t="s">
        <v>149</v>
      </c>
      <c r="O194" s="36" t="s">
        <v>142</v>
      </c>
      <c r="P194" s="36" t="s">
        <v>245</v>
      </c>
      <c r="Q194" s="36" t="s">
        <v>256</v>
      </c>
      <c r="R194" s="36" t="s">
        <v>257</v>
      </c>
      <c r="S194" s="36" t="s">
        <v>258</v>
      </c>
      <c r="T194" s="36" t="s">
        <v>154</v>
      </c>
      <c r="U194" s="36" t="s">
        <v>155</v>
      </c>
      <c r="V194" s="35">
        <v>264</v>
      </c>
    </row>
    <row r="195" spans="1:22" x14ac:dyDescent="0.25">
      <c r="A195" s="35">
        <v>2611</v>
      </c>
      <c r="B195" s="36" t="s">
        <v>1649</v>
      </c>
      <c r="C195" s="36" t="s">
        <v>1650</v>
      </c>
      <c r="D195" s="36" t="s">
        <v>1651</v>
      </c>
      <c r="E195" s="36" t="s">
        <v>1652</v>
      </c>
      <c r="F195" s="36" t="s">
        <v>228</v>
      </c>
      <c r="G195" s="36" t="s">
        <v>120</v>
      </c>
      <c r="H195" s="36" t="s">
        <v>1653</v>
      </c>
      <c r="I195" s="36" t="s">
        <v>230</v>
      </c>
      <c r="J195" s="36" t="s">
        <v>1654</v>
      </c>
      <c r="K195" s="36" t="str">
        <f t="shared" si="2"/>
        <v>01268 450067</v>
      </c>
      <c r="L195" s="36" t="s">
        <v>1655</v>
      </c>
      <c r="M195" s="36" t="s">
        <v>1656</v>
      </c>
      <c r="N195" s="36" t="s">
        <v>149</v>
      </c>
      <c r="O195" s="36" t="s">
        <v>142</v>
      </c>
      <c r="P195" s="36" t="s">
        <v>245</v>
      </c>
      <c r="Q195" s="36" t="s">
        <v>256</v>
      </c>
      <c r="R195" s="36" t="s">
        <v>257</v>
      </c>
      <c r="S195" s="36" t="s">
        <v>258</v>
      </c>
      <c r="T195" s="36" t="s">
        <v>222</v>
      </c>
      <c r="U195" s="36" t="s">
        <v>234</v>
      </c>
      <c r="V195" s="35">
        <v>224</v>
      </c>
    </row>
    <row r="196" spans="1:22" x14ac:dyDescent="0.25">
      <c r="A196" s="35">
        <v>2619</v>
      </c>
      <c r="B196" s="36" t="s">
        <v>1657</v>
      </c>
      <c r="C196" s="36" t="s">
        <v>1658</v>
      </c>
      <c r="D196" s="36" t="s">
        <v>1659</v>
      </c>
      <c r="E196" s="36" t="s">
        <v>1660</v>
      </c>
      <c r="F196" s="36" t="s">
        <v>143</v>
      </c>
      <c r="G196" s="36" t="s">
        <v>120</v>
      </c>
      <c r="H196" s="36" t="s">
        <v>1661</v>
      </c>
      <c r="I196" s="36" t="s">
        <v>145</v>
      </c>
      <c r="J196" s="36" t="s">
        <v>1662</v>
      </c>
      <c r="K196" s="36" t="str">
        <f t="shared" ref="K196:K259" si="3">CONCATENATE(I196,J196)</f>
        <v>01245 420963</v>
      </c>
      <c r="L196" s="36" t="s">
        <v>1663</v>
      </c>
      <c r="M196" s="36" t="s">
        <v>1664</v>
      </c>
      <c r="N196" s="36" t="s">
        <v>149</v>
      </c>
      <c r="O196" s="36" t="s">
        <v>142</v>
      </c>
      <c r="P196" s="36" t="s">
        <v>245</v>
      </c>
      <c r="Q196" s="36" t="s">
        <v>266</v>
      </c>
      <c r="R196" s="36" t="s">
        <v>623</v>
      </c>
      <c r="S196" s="36" t="s">
        <v>540</v>
      </c>
      <c r="T196" s="36" t="s">
        <v>154</v>
      </c>
      <c r="U196" s="36" t="s">
        <v>155</v>
      </c>
      <c r="V196" s="35">
        <v>179</v>
      </c>
    </row>
    <row r="197" spans="1:22" x14ac:dyDescent="0.25">
      <c r="A197" s="35">
        <v>2620</v>
      </c>
      <c r="B197" s="36" t="s">
        <v>1665</v>
      </c>
      <c r="C197" s="36" t="s">
        <v>845</v>
      </c>
      <c r="D197" s="36" t="s">
        <v>1666</v>
      </c>
      <c r="E197" s="36" t="s">
        <v>1667</v>
      </c>
      <c r="F197" s="36" t="s">
        <v>143</v>
      </c>
      <c r="G197" s="36" t="s">
        <v>120</v>
      </c>
      <c r="H197" s="36" t="s">
        <v>1668</v>
      </c>
      <c r="I197" s="36" t="s">
        <v>186</v>
      </c>
      <c r="J197" s="36" t="s">
        <v>1669</v>
      </c>
      <c r="K197" s="36" t="str">
        <f t="shared" si="3"/>
        <v>01621 828282</v>
      </c>
      <c r="L197" s="36" t="s">
        <v>1670</v>
      </c>
      <c r="M197" s="36" t="s">
        <v>1671</v>
      </c>
      <c r="N197" s="36" t="s">
        <v>173</v>
      </c>
      <c r="O197" s="36" t="s">
        <v>851</v>
      </c>
      <c r="P197" s="36" t="s">
        <v>245</v>
      </c>
      <c r="Q197" s="36" t="s">
        <v>246</v>
      </c>
      <c r="R197" s="36" t="s">
        <v>247</v>
      </c>
      <c r="S197" s="36" t="s">
        <v>248</v>
      </c>
      <c r="T197" s="36" t="s">
        <v>154</v>
      </c>
      <c r="U197" s="36" t="s">
        <v>191</v>
      </c>
      <c r="V197" s="35">
        <v>214</v>
      </c>
    </row>
    <row r="198" spans="1:22" x14ac:dyDescent="0.25">
      <c r="A198" s="35">
        <v>2621</v>
      </c>
      <c r="B198" s="36" t="s">
        <v>1672</v>
      </c>
      <c r="C198" s="36" t="s">
        <v>1673</v>
      </c>
      <c r="D198" s="36" t="s">
        <v>1651</v>
      </c>
      <c r="E198" s="36" t="s">
        <v>142</v>
      </c>
      <c r="F198" s="36" t="s">
        <v>228</v>
      </c>
      <c r="G198" s="36" t="s">
        <v>120</v>
      </c>
      <c r="H198" s="36" t="s">
        <v>1674</v>
      </c>
      <c r="I198" s="36" t="s">
        <v>230</v>
      </c>
      <c r="J198" s="36" t="s">
        <v>1675</v>
      </c>
      <c r="K198" s="36" t="str">
        <f t="shared" si="3"/>
        <v>01268 521987</v>
      </c>
      <c r="L198" s="36" t="s">
        <v>1676</v>
      </c>
      <c r="M198" s="36" t="s">
        <v>142</v>
      </c>
      <c r="N198" s="36" t="s">
        <v>149</v>
      </c>
      <c r="O198" s="36" t="s">
        <v>142</v>
      </c>
      <c r="P198" s="36" t="s">
        <v>245</v>
      </c>
      <c r="Q198" s="36" t="s">
        <v>266</v>
      </c>
      <c r="R198" s="36" t="s">
        <v>267</v>
      </c>
      <c r="S198" s="36" t="s">
        <v>268</v>
      </c>
      <c r="T198" s="36" t="s">
        <v>222</v>
      </c>
      <c r="U198" s="36" t="s">
        <v>234</v>
      </c>
      <c r="V198" s="35">
        <v>205</v>
      </c>
    </row>
    <row r="199" spans="1:22" x14ac:dyDescent="0.25">
      <c r="A199" s="35">
        <v>2624</v>
      </c>
      <c r="B199" s="36" t="s">
        <v>1677</v>
      </c>
      <c r="C199" s="36" t="s">
        <v>1678</v>
      </c>
      <c r="D199" s="36" t="s">
        <v>1679</v>
      </c>
      <c r="E199" s="36" t="s">
        <v>1680</v>
      </c>
      <c r="F199" s="36" t="s">
        <v>344</v>
      </c>
      <c r="G199" s="36" t="s">
        <v>120</v>
      </c>
      <c r="H199" s="36" t="s">
        <v>1681</v>
      </c>
      <c r="I199" s="36" t="s">
        <v>346</v>
      </c>
      <c r="J199" s="36" t="s">
        <v>1682</v>
      </c>
      <c r="K199" s="36" t="str">
        <f t="shared" si="3"/>
        <v>01277 811741</v>
      </c>
      <c r="L199" s="36" t="s">
        <v>1683</v>
      </c>
      <c r="M199" s="36" t="s">
        <v>1684</v>
      </c>
      <c r="N199" s="36" t="s">
        <v>149</v>
      </c>
      <c r="O199" s="36" t="s">
        <v>142</v>
      </c>
      <c r="P199" s="36" t="s">
        <v>245</v>
      </c>
      <c r="Q199" s="36" t="s">
        <v>246</v>
      </c>
      <c r="R199" s="36" t="s">
        <v>247</v>
      </c>
      <c r="S199" s="36" t="s">
        <v>248</v>
      </c>
      <c r="T199" s="36" t="s">
        <v>222</v>
      </c>
      <c r="U199" s="36" t="s">
        <v>350</v>
      </c>
      <c r="V199" s="35">
        <v>123</v>
      </c>
    </row>
    <row r="200" spans="1:22" x14ac:dyDescent="0.25">
      <c r="A200" s="35">
        <v>2629</v>
      </c>
      <c r="B200" s="36" t="s">
        <v>1685</v>
      </c>
      <c r="C200" s="36" t="s">
        <v>1686</v>
      </c>
      <c r="D200" s="36" t="s">
        <v>1602</v>
      </c>
      <c r="E200" s="36" t="s">
        <v>142</v>
      </c>
      <c r="F200" s="36" t="s">
        <v>143</v>
      </c>
      <c r="G200" s="36" t="s">
        <v>120</v>
      </c>
      <c r="H200" s="36" t="s">
        <v>1603</v>
      </c>
      <c r="I200" s="36" t="s">
        <v>145</v>
      </c>
      <c r="J200" s="36" t="s">
        <v>1687</v>
      </c>
      <c r="K200" s="36" t="str">
        <f t="shared" si="3"/>
        <v>01245 268714</v>
      </c>
      <c r="L200" s="36" t="s">
        <v>1688</v>
      </c>
      <c r="M200" s="36" t="s">
        <v>1689</v>
      </c>
      <c r="N200" s="36" t="s">
        <v>149</v>
      </c>
      <c r="O200" s="36" t="s">
        <v>142</v>
      </c>
      <c r="P200" s="36" t="s">
        <v>245</v>
      </c>
      <c r="Q200" s="36" t="s">
        <v>266</v>
      </c>
      <c r="R200" s="36" t="s">
        <v>623</v>
      </c>
      <c r="S200" s="36" t="s">
        <v>540</v>
      </c>
      <c r="T200" s="36" t="s">
        <v>154</v>
      </c>
      <c r="U200" s="36" t="s">
        <v>155</v>
      </c>
      <c r="V200" s="35">
        <v>179</v>
      </c>
    </row>
    <row r="201" spans="1:22" x14ac:dyDescent="0.25">
      <c r="A201" s="35">
        <v>2630</v>
      </c>
      <c r="B201" s="36" t="s">
        <v>1690</v>
      </c>
      <c r="C201" s="36" t="s">
        <v>1691</v>
      </c>
      <c r="D201" s="36" t="s">
        <v>1692</v>
      </c>
      <c r="E201" s="36" t="s">
        <v>1693</v>
      </c>
      <c r="F201" s="36" t="s">
        <v>449</v>
      </c>
      <c r="G201" s="36" t="s">
        <v>120</v>
      </c>
      <c r="H201" s="36" t="s">
        <v>1694</v>
      </c>
      <c r="I201" s="36" t="s">
        <v>186</v>
      </c>
      <c r="J201" s="36" t="s">
        <v>1695</v>
      </c>
      <c r="K201" s="36" t="str">
        <f t="shared" si="3"/>
        <v>01621 869242</v>
      </c>
      <c r="L201" s="36" t="s">
        <v>1696</v>
      </c>
      <c r="M201" s="36" t="s">
        <v>1697</v>
      </c>
      <c r="N201" s="36" t="s">
        <v>149</v>
      </c>
      <c r="O201" s="36" t="s">
        <v>142</v>
      </c>
      <c r="P201" s="36" t="s">
        <v>245</v>
      </c>
      <c r="Q201" s="36" t="s">
        <v>246</v>
      </c>
      <c r="R201" s="36" t="s">
        <v>247</v>
      </c>
      <c r="S201" s="36" t="s">
        <v>248</v>
      </c>
      <c r="T201" s="36" t="s">
        <v>154</v>
      </c>
      <c r="U201" s="36" t="s">
        <v>191</v>
      </c>
      <c r="V201" s="35">
        <v>201</v>
      </c>
    </row>
    <row r="202" spans="1:22" x14ac:dyDescent="0.25">
      <c r="A202" s="35">
        <v>2640</v>
      </c>
      <c r="B202" s="36" t="s">
        <v>1698</v>
      </c>
      <c r="C202" s="36" t="s">
        <v>1699</v>
      </c>
      <c r="D202" s="36" t="s">
        <v>1700</v>
      </c>
      <c r="E202" s="36" t="s">
        <v>1701</v>
      </c>
      <c r="F202" s="36" t="s">
        <v>1626</v>
      </c>
      <c r="G202" s="36" t="s">
        <v>120</v>
      </c>
      <c r="H202" s="36" t="s">
        <v>1702</v>
      </c>
      <c r="I202" s="36" t="s">
        <v>346</v>
      </c>
      <c r="J202" s="36" t="s">
        <v>1703</v>
      </c>
      <c r="K202" s="36" t="str">
        <f t="shared" si="3"/>
        <v>01277 821528</v>
      </c>
      <c r="L202" s="36" t="s">
        <v>1704</v>
      </c>
      <c r="M202" s="36" t="s">
        <v>1705</v>
      </c>
      <c r="N202" s="36" t="s">
        <v>149</v>
      </c>
      <c r="O202" s="36" t="s">
        <v>142</v>
      </c>
      <c r="P202" s="36" t="s">
        <v>245</v>
      </c>
      <c r="Q202" s="36" t="s">
        <v>246</v>
      </c>
      <c r="R202" s="36" t="s">
        <v>247</v>
      </c>
      <c r="S202" s="36" t="s">
        <v>248</v>
      </c>
      <c r="T202" s="36" t="s">
        <v>222</v>
      </c>
      <c r="U202" s="36" t="s">
        <v>350</v>
      </c>
      <c r="V202" s="35">
        <v>166</v>
      </c>
    </row>
    <row r="203" spans="1:22" x14ac:dyDescent="0.25">
      <c r="A203" s="35">
        <v>2647</v>
      </c>
      <c r="B203" s="36" t="s">
        <v>1706</v>
      </c>
      <c r="C203" s="36" t="s">
        <v>1707</v>
      </c>
      <c r="D203" s="36" t="s">
        <v>1708</v>
      </c>
      <c r="E203" s="36" t="s">
        <v>142</v>
      </c>
      <c r="F203" s="36" t="s">
        <v>1709</v>
      </c>
      <c r="G203" s="36" t="s">
        <v>120</v>
      </c>
      <c r="H203" s="36" t="s">
        <v>1710</v>
      </c>
      <c r="I203" s="36" t="s">
        <v>1374</v>
      </c>
      <c r="J203" s="36" t="s">
        <v>1711</v>
      </c>
      <c r="K203" s="36" t="str">
        <f t="shared" si="3"/>
        <v>020 85007566</v>
      </c>
      <c r="L203" s="36" t="s">
        <v>1712</v>
      </c>
      <c r="M203" s="36" t="s">
        <v>1713</v>
      </c>
      <c r="N203" s="36" t="s">
        <v>149</v>
      </c>
      <c r="O203" s="36" t="s">
        <v>142</v>
      </c>
      <c r="P203" s="36" t="s">
        <v>245</v>
      </c>
      <c r="Q203" s="36" t="s">
        <v>256</v>
      </c>
      <c r="R203" s="36" t="s">
        <v>257</v>
      </c>
      <c r="S203" s="36" t="s">
        <v>258</v>
      </c>
      <c r="T203" s="36" t="s">
        <v>178</v>
      </c>
      <c r="U203" s="36" t="s">
        <v>498</v>
      </c>
      <c r="V203" s="35">
        <v>166</v>
      </c>
    </row>
    <row r="204" spans="1:22" x14ac:dyDescent="0.25">
      <c r="A204" s="35">
        <v>2649</v>
      </c>
      <c r="B204" s="36" t="s">
        <v>1714</v>
      </c>
      <c r="C204" s="36" t="s">
        <v>1715</v>
      </c>
      <c r="D204" s="36" t="s">
        <v>1716</v>
      </c>
      <c r="E204" s="36" t="s">
        <v>142</v>
      </c>
      <c r="F204" s="36" t="s">
        <v>449</v>
      </c>
      <c r="G204" s="36" t="s">
        <v>120</v>
      </c>
      <c r="H204" s="36" t="s">
        <v>1717</v>
      </c>
      <c r="I204" s="36" t="s">
        <v>186</v>
      </c>
      <c r="J204" s="36" t="s">
        <v>1718</v>
      </c>
      <c r="K204" s="36" t="str">
        <f t="shared" si="3"/>
        <v>01621 853572</v>
      </c>
      <c r="L204" s="36" t="s">
        <v>1719</v>
      </c>
      <c r="M204" s="36" t="s">
        <v>1720</v>
      </c>
      <c r="N204" s="36" t="s">
        <v>149</v>
      </c>
      <c r="O204" s="36" t="s">
        <v>142</v>
      </c>
      <c r="P204" s="36" t="s">
        <v>245</v>
      </c>
      <c r="Q204" s="36" t="s">
        <v>246</v>
      </c>
      <c r="R204" s="36" t="s">
        <v>247</v>
      </c>
      <c r="S204" s="36" t="s">
        <v>248</v>
      </c>
      <c r="T204" s="36" t="s">
        <v>154</v>
      </c>
      <c r="U204" s="36" t="s">
        <v>191</v>
      </c>
      <c r="V204" s="35">
        <v>418</v>
      </c>
    </row>
    <row r="205" spans="1:22" x14ac:dyDescent="0.25">
      <c r="A205" s="35">
        <v>2655</v>
      </c>
      <c r="B205" s="36" t="s">
        <v>1721</v>
      </c>
      <c r="C205" s="36" t="s">
        <v>1722</v>
      </c>
      <c r="D205" s="36" t="s">
        <v>1723</v>
      </c>
      <c r="E205" s="36" t="s">
        <v>142</v>
      </c>
      <c r="F205" s="36" t="s">
        <v>1455</v>
      </c>
      <c r="G205" s="36" t="s">
        <v>120</v>
      </c>
      <c r="H205" s="36" t="s">
        <v>1724</v>
      </c>
      <c r="I205" s="36" t="s">
        <v>1374</v>
      </c>
      <c r="J205" s="36" t="s">
        <v>1725</v>
      </c>
      <c r="K205" s="36" t="str">
        <f t="shared" si="3"/>
        <v>020 85086465</v>
      </c>
      <c r="L205" s="36" t="s">
        <v>1726</v>
      </c>
      <c r="M205" s="36" t="s">
        <v>1727</v>
      </c>
      <c r="N205" s="36" t="s">
        <v>149</v>
      </c>
      <c r="O205" s="36" t="s">
        <v>142</v>
      </c>
      <c r="P205" s="36" t="s">
        <v>245</v>
      </c>
      <c r="Q205" s="36" t="s">
        <v>246</v>
      </c>
      <c r="R205" s="36" t="s">
        <v>298</v>
      </c>
      <c r="S205" s="36" t="s">
        <v>299</v>
      </c>
      <c r="T205" s="36" t="s">
        <v>178</v>
      </c>
      <c r="U205" s="36" t="s">
        <v>498</v>
      </c>
      <c r="V205" s="35">
        <v>423</v>
      </c>
    </row>
    <row r="206" spans="1:22" x14ac:dyDescent="0.25">
      <c r="A206" s="35">
        <v>2656</v>
      </c>
      <c r="B206" s="36" t="s">
        <v>1728</v>
      </c>
      <c r="C206" s="36" t="s">
        <v>1729</v>
      </c>
      <c r="D206" s="36" t="s">
        <v>1730</v>
      </c>
      <c r="E206" s="36" t="s">
        <v>142</v>
      </c>
      <c r="F206" s="36" t="s">
        <v>1546</v>
      </c>
      <c r="G206" s="36" t="s">
        <v>120</v>
      </c>
      <c r="H206" s="36" t="s">
        <v>1731</v>
      </c>
      <c r="I206" s="36" t="s">
        <v>230</v>
      </c>
      <c r="J206" s="36" t="s">
        <v>1732</v>
      </c>
      <c r="K206" s="36" t="str">
        <f t="shared" si="3"/>
        <v>01268 780018</v>
      </c>
      <c r="L206" s="36" t="s">
        <v>1733</v>
      </c>
      <c r="M206" s="36" t="s">
        <v>1734</v>
      </c>
      <c r="N206" s="36" t="s">
        <v>149</v>
      </c>
      <c r="O206" s="36" t="s">
        <v>142</v>
      </c>
      <c r="P206" s="36" t="s">
        <v>245</v>
      </c>
      <c r="Q206" s="36" t="s">
        <v>246</v>
      </c>
      <c r="R206" s="36" t="s">
        <v>247</v>
      </c>
      <c r="S206" s="36" t="s">
        <v>248</v>
      </c>
      <c r="T206" s="36" t="s">
        <v>222</v>
      </c>
      <c r="U206" s="36" t="s">
        <v>223</v>
      </c>
      <c r="V206" s="35">
        <v>293</v>
      </c>
    </row>
    <row r="207" spans="1:22" x14ac:dyDescent="0.25">
      <c r="A207" s="35">
        <v>2659</v>
      </c>
      <c r="B207" s="36" t="s">
        <v>1735</v>
      </c>
      <c r="C207" s="36" t="s">
        <v>1736</v>
      </c>
      <c r="D207" s="36" t="s">
        <v>1737</v>
      </c>
      <c r="E207" s="36" t="s">
        <v>1738</v>
      </c>
      <c r="F207" s="36" t="s">
        <v>143</v>
      </c>
      <c r="G207" s="36" t="s">
        <v>120</v>
      </c>
      <c r="H207" s="36" t="s">
        <v>1739</v>
      </c>
      <c r="I207" s="36" t="s">
        <v>145</v>
      </c>
      <c r="J207" s="36" t="s">
        <v>1740</v>
      </c>
      <c r="K207" s="36" t="str">
        <f t="shared" si="3"/>
        <v>01245 467625</v>
      </c>
      <c r="L207" s="36" t="s">
        <v>1741</v>
      </c>
      <c r="M207" s="36" t="s">
        <v>1742</v>
      </c>
      <c r="N207" s="36" t="s">
        <v>149</v>
      </c>
      <c r="O207" s="36" t="s">
        <v>142</v>
      </c>
      <c r="P207" s="36" t="s">
        <v>245</v>
      </c>
      <c r="Q207" s="36" t="s">
        <v>246</v>
      </c>
      <c r="R207" s="36" t="s">
        <v>247</v>
      </c>
      <c r="S207" s="36" t="s">
        <v>248</v>
      </c>
      <c r="T207" s="36" t="s">
        <v>154</v>
      </c>
      <c r="U207" s="36" t="s">
        <v>155</v>
      </c>
      <c r="V207" s="35">
        <v>226</v>
      </c>
    </row>
    <row r="208" spans="1:22" x14ac:dyDescent="0.25">
      <c r="A208" s="35">
        <v>2660</v>
      </c>
      <c r="B208" s="36" t="s">
        <v>1743</v>
      </c>
      <c r="C208" s="36" t="s">
        <v>1744</v>
      </c>
      <c r="D208" s="36" t="s">
        <v>183</v>
      </c>
      <c r="E208" s="36" t="s">
        <v>142</v>
      </c>
      <c r="F208" s="36" t="s">
        <v>1745</v>
      </c>
      <c r="G208" s="36" t="s">
        <v>120</v>
      </c>
      <c r="H208" s="36" t="s">
        <v>1746</v>
      </c>
      <c r="I208" s="36" t="s">
        <v>346</v>
      </c>
      <c r="J208" s="36" t="s">
        <v>1747</v>
      </c>
      <c r="K208" s="36" t="str">
        <f t="shared" si="3"/>
        <v>01277 363761</v>
      </c>
      <c r="L208" s="36" t="s">
        <v>1748</v>
      </c>
      <c r="M208" s="36" t="s">
        <v>1749</v>
      </c>
      <c r="N208" s="36" t="s">
        <v>149</v>
      </c>
      <c r="O208" s="36" t="s">
        <v>142</v>
      </c>
      <c r="P208" s="36" t="s">
        <v>245</v>
      </c>
      <c r="Q208" s="36" t="s">
        <v>246</v>
      </c>
      <c r="R208" s="36" t="s">
        <v>247</v>
      </c>
      <c r="S208" s="36" t="s">
        <v>248</v>
      </c>
      <c r="T208" s="36" t="s">
        <v>178</v>
      </c>
      <c r="U208" s="36" t="s">
        <v>498</v>
      </c>
      <c r="V208" s="35">
        <v>151</v>
      </c>
    </row>
    <row r="209" spans="1:22" x14ac:dyDescent="0.25">
      <c r="A209" s="35">
        <v>2665</v>
      </c>
      <c r="B209" s="36" t="s">
        <v>1750</v>
      </c>
      <c r="C209" s="36" t="s">
        <v>1751</v>
      </c>
      <c r="D209" s="36" t="s">
        <v>1752</v>
      </c>
      <c r="E209" s="36" t="s">
        <v>1753</v>
      </c>
      <c r="F209" s="36" t="s">
        <v>167</v>
      </c>
      <c r="G209" s="36" t="s">
        <v>120</v>
      </c>
      <c r="H209" s="36" t="s">
        <v>1754</v>
      </c>
      <c r="I209" s="36" t="s">
        <v>169</v>
      </c>
      <c r="J209" s="36" t="s">
        <v>1755</v>
      </c>
      <c r="K209" s="36" t="str">
        <f t="shared" si="3"/>
        <v>01279 866230</v>
      </c>
      <c r="L209" s="36" t="s">
        <v>1756</v>
      </c>
      <c r="M209" s="36" t="s">
        <v>1757</v>
      </c>
      <c r="N209" s="36" t="s">
        <v>149</v>
      </c>
      <c r="O209" s="36" t="s">
        <v>142</v>
      </c>
      <c r="P209" s="36" t="s">
        <v>245</v>
      </c>
      <c r="Q209" s="36" t="s">
        <v>246</v>
      </c>
      <c r="R209" s="36" t="s">
        <v>298</v>
      </c>
      <c r="S209" s="36" t="s">
        <v>299</v>
      </c>
      <c r="T209" s="36" t="s">
        <v>178</v>
      </c>
      <c r="U209" s="36" t="s">
        <v>179</v>
      </c>
      <c r="V209" s="35">
        <v>430</v>
      </c>
    </row>
    <row r="210" spans="1:22" x14ac:dyDescent="0.25">
      <c r="A210" s="35">
        <v>2666</v>
      </c>
      <c r="B210" s="36" t="s">
        <v>1758</v>
      </c>
      <c r="C210" s="36" t="s">
        <v>1759</v>
      </c>
      <c r="D210" s="36" t="s">
        <v>1760</v>
      </c>
      <c r="E210" s="36" t="s">
        <v>142</v>
      </c>
      <c r="F210" s="36" t="s">
        <v>216</v>
      </c>
      <c r="G210" s="36" t="s">
        <v>120</v>
      </c>
      <c r="H210" s="36" t="s">
        <v>1761</v>
      </c>
      <c r="I210" s="36" t="s">
        <v>218</v>
      </c>
      <c r="J210" s="36" t="s">
        <v>1762</v>
      </c>
      <c r="K210" s="36" t="str">
        <f t="shared" si="3"/>
        <v>01702 546237</v>
      </c>
      <c r="L210" s="36" t="s">
        <v>1763</v>
      </c>
      <c r="M210" s="36" t="s">
        <v>1764</v>
      </c>
      <c r="N210" s="36" t="s">
        <v>173</v>
      </c>
      <c r="O210" s="36" t="s">
        <v>142</v>
      </c>
      <c r="P210" s="36" t="s">
        <v>245</v>
      </c>
      <c r="Q210" s="36" t="s">
        <v>246</v>
      </c>
      <c r="R210" s="36" t="s">
        <v>247</v>
      </c>
      <c r="S210" s="36" t="s">
        <v>248</v>
      </c>
      <c r="T210" s="36" t="s">
        <v>222</v>
      </c>
      <c r="U210" s="36" t="s">
        <v>223</v>
      </c>
      <c r="V210" s="35">
        <v>86</v>
      </c>
    </row>
    <row r="211" spans="1:22" x14ac:dyDescent="0.25">
      <c r="A211" s="35">
        <v>2669</v>
      </c>
      <c r="B211" s="36" t="s">
        <v>1765</v>
      </c>
      <c r="C211" s="36" t="s">
        <v>1766</v>
      </c>
      <c r="D211" s="36" t="s">
        <v>1193</v>
      </c>
      <c r="E211" s="36" t="s">
        <v>142</v>
      </c>
      <c r="F211" s="36" t="s">
        <v>733</v>
      </c>
      <c r="G211" s="36" t="s">
        <v>120</v>
      </c>
      <c r="H211" s="36" t="s">
        <v>1194</v>
      </c>
      <c r="I211" s="36" t="s">
        <v>241</v>
      </c>
      <c r="J211" s="36" t="s">
        <v>1767</v>
      </c>
      <c r="K211" s="36" t="str">
        <f t="shared" si="3"/>
        <v>01376 323071</v>
      </c>
      <c r="L211" s="36" t="s">
        <v>1768</v>
      </c>
      <c r="M211" s="36" t="s">
        <v>1769</v>
      </c>
      <c r="N211" s="36" t="s">
        <v>149</v>
      </c>
      <c r="O211" s="36" t="s">
        <v>142</v>
      </c>
      <c r="P211" s="36" t="s">
        <v>245</v>
      </c>
      <c r="Q211" s="36" t="s">
        <v>266</v>
      </c>
      <c r="R211" s="36" t="s">
        <v>623</v>
      </c>
      <c r="S211" s="36" t="s">
        <v>540</v>
      </c>
      <c r="T211" s="36" t="s">
        <v>154</v>
      </c>
      <c r="U211" s="36" t="s">
        <v>239</v>
      </c>
      <c r="V211" s="35">
        <v>314</v>
      </c>
    </row>
    <row r="212" spans="1:22" x14ac:dyDescent="0.25">
      <c r="A212" s="35">
        <v>2671</v>
      </c>
      <c r="B212" s="36" t="s">
        <v>1770</v>
      </c>
      <c r="C212" s="36" t="s">
        <v>1771</v>
      </c>
      <c r="D212" s="36" t="s">
        <v>1772</v>
      </c>
      <c r="E212" s="36" t="s">
        <v>142</v>
      </c>
      <c r="F212" s="36" t="s">
        <v>361</v>
      </c>
      <c r="G212" s="36" t="s">
        <v>120</v>
      </c>
      <c r="H212" s="36" t="s">
        <v>1773</v>
      </c>
      <c r="I212" s="36" t="s">
        <v>346</v>
      </c>
      <c r="J212" s="36" t="s">
        <v>1774</v>
      </c>
      <c r="K212" s="36" t="str">
        <f t="shared" si="3"/>
        <v>01277 624592</v>
      </c>
      <c r="L212" s="36" t="s">
        <v>1775</v>
      </c>
      <c r="M212" s="36" t="s">
        <v>1776</v>
      </c>
      <c r="N212" s="36" t="s">
        <v>1268</v>
      </c>
      <c r="O212" s="36" t="s">
        <v>142</v>
      </c>
      <c r="P212" s="36" t="s">
        <v>245</v>
      </c>
      <c r="Q212" s="36" t="s">
        <v>266</v>
      </c>
      <c r="R212" s="36" t="s">
        <v>623</v>
      </c>
      <c r="S212" s="36" t="s">
        <v>540</v>
      </c>
      <c r="T212" s="36" t="s">
        <v>222</v>
      </c>
      <c r="U212" s="36" t="s">
        <v>234</v>
      </c>
      <c r="V212" s="35">
        <v>199</v>
      </c>
    </row>
    <row r="213" spans="1:22" x14ac:dyDescent="0.25">
      <c r="A213" s="35">
        <v>2679</v>
      </c>
      <c r="B213" s="36" t="s">
        <v>1777</v>
      </c>
      <c r="C213" s="36" t="s">
        <v>1778</v>
      </c>
      <c r="D213" s="36" t="s">
        <v>1779</v>
      </c>
      <c r="E213" s="36" t="s">
        <v>142</v>
      </c>
      <c r="F213" s="36" t="s">
        <v>869</v>
      </c>
      <c r="G213" s="36" t="s">
        <v>120</v>
      </c>
      <c r="H213" s="36" t="s">
        <v>1780</v>
      </c>
      <c r="I213" s="36" t="s">
        <v>241</v>
      </c>
      <c r="J213" s="36" t="s">
        <v>1781</v>
      </c>
      <c r="K213" s="36" t="str">
        <f t="shared" si="3"/>
        <v>01376 512605</v>
      </c>
      <c r="L213" s="36" t="s">
        <v>1782</v>
      </c>
      <c r="M213" s="36" t="s">
        <v>1783</v>
      </c>
      <c r="N213" s="36" t="s">
        <v>149</v>
      </c>
      <c r="O213" s="36" t="s">
        <v>142</v>
      </c>
      <c r="P213" s="36" t="s">
        <v>245</v>
      </c>
      <c r="Q213" s="36" t="s">
        <v>266</v>
      </c>
      <c r="R213" s="36" t="s">
        <v>267</v>
      </c>
      <c r="S213" s="36" t="s">
        <v>268</v>
      </c>
      <c r="T213" s="36" t="s">
        <v>154</v>
      </c>
      <c r="U213" s="36" t="s">
        <v>239</v>
      </c>
      <c r="V213" s="35">
        <v>279</v>
      </c>
    </row>
    <row r="214" spans="1:22" x14ac:dyDescent="0.25">
      <c r="A214" s="35">
        <v>2680</v>
      </c>
      <c r="B214" s="36" t="s">
        <v>1784</v>
      </c>
      <c r="C214" s="36" t="s">
        <v>1785</v>
      </c>
      <c r="D214" s="36" t="s">
        <v>465</v>
      </c>
      <c r="E214" s="36" t="s">
        <v>1786</v>
      </c>
      <c r="F214" s="36" t="s">
        <v>344</v>
      </c>
      <c r="G214" s="36" t="s">
        <v>120</v>
      </c>
      <c r="H214" s="36" t="s">
        <v>1787</v>
      </c>
      <c r="I214" s="36" t="s">
        <v>346</v>
      </c>
      <c r="J214" s="36" t="s">
        <v>1788</v>
      </c>
      <c r="K214" s="36" t="str">
        <f t="shared" si="3"/>
        <v>01277 372341</v>
      </c>
      <c r="L214" s="36" t="s">
        <v>1789</v>
      </c>
      <c r="M214" s="36" t="s">
        <v>1790</v>
      </c>
      <c r="N214" s="36" t="s">
        <v>149</v>
      </c>
      <c r="O214" s="36" t="s">
        <v>142</v>
      </c>
      <c r="P214" s="36" t="s">
        <v>245</v>
      </c>
      <c r="Q214" s="36" t="s">
        <v>246</v>
      </c>
      <c r="R214" s="36" t="s">
        <v>247</v>
      </c>
      <c r="S214" s="36" t="s">
        <v>248</v>
      </c>
      <c r="T214" s="36" t="s">
        <v>222</v>
      </c>
      <c r="U214" s="36" t="s">
        <v>350</v>
      </c>
      <c r="V214" s="35">
        <v>181</v>
      </c>
    </row>
    <row r="215" spans="1:22" x14ac:dyDescent="0.25">
      <c r="A215" s="35">
        <v>2681</v>
      </c>
      <c r="B215" s="36" t="s">
        <v>1791</v>
      </c>
      <c r="C215" s="36" t="s">
        <v>1792</v>
      </c>
      <c r="D215" s="36" t="s">
        <v>1793</v>
      </c>
      <c r="E215" s="36" t="s">
        <v>142</v>
      </c>
      <c r="F215" s="36" t="s">
        <v>361</v>
      </c>
      <c r="G215" s="36" t="s">
        <v>120</v>
      </c>
      <c r="H215" s="36" t="s">
        <v>1794</v>
      </c>
      <c r="I215" s="36" t="s">
        <v>346</v>
      </c>
      <c r="J215" s="36" t="s">
        <v>1795</v>
      </c>
      <c r="K215" s="36" t="str">
        <f t="shared" si="3"/>
        <v>01277 651897</v>
      </c>
      <c r="L215" s="36" t="s">
        <v>1796</v>
      </c>
      <c r="M215" s="36" t="s">
        <v>1797</v>
      </c>
      <c r="N215" s="36" t="s">
        <v>1268</v>
      </c>
      <c r="O215" s="36" t="s">
        <v>142</v>
      </c>
      <c r="P215" s="36" t="s">
        <v>245</v>
      </c>
      <c r="Q215" s="36" t="s">
        <v>256</v>
      </c>
      <c r="R215" s="36" t="s">
        <v>257</v>
      </c>
      <c r="S215" s="36" t="s">
        <v>258</v>
      </c>
      <c r="T215" s="36" t="s">
        <v>222</v>
      </c>
      <c r="U215" s="36" t="s">
        <v>234</v>
      </c>
      <c r="V215" s="35">
        <v>236</v>
      </c>
    </row>
    <row r="216" spans="1:22" x14ac:dyDescent="0.25">
      <c r="A216" s="35">
        <v>2685</v>
      </c>
      <c r="B216" s="36" t="s">
        <v>1798</v>
      </c>
      <c r="C216" s="36" t="s">
        <v>1799</v>
      </c>
      <c r="D216" s="36" t="s">
        <v>1480</v>
      </c>
      <c r="E216" s="36" t="s">
        <v>142</v>
      </c>
      <c r="F216" s="36" t="s">
        <v>1800</v>
      </c>
      <c r="G216" s="36" t="s">
        <v>120</v>
      </c>
      <c r="H216" s="36" t="s">
        <v>1801</v>
      </c>
      <c r="I216" s="36" t="s">
        <v>346</v>
      </c>
      <c r="J216" s="36" t="s">
        <v>1802</v>
      </c>
      <c r="K216" s="36" t="str">
        <f t="shared" si="3"/>
        <v>01277 363789</v>
      </c>
      <c r="L216" s="36" t="s">
        <v>1803</v>
      </c>
      <c r="M216" s="36" t="s">
        <v>1804</v>
      </c>
      <c r="N216" s="36" t="s">
        <v>149</v>
      </c>
      <c r="O216" s="36" t="s">
        <v>142</v>
      </c>
      <c r="P216" s="36" t="s">
        <v>245</v>
      </c>
      <c r="Q216" s="36" t="s">
        <v>246</v>
      </c>
      <c r="R216" s="36" t="s">
        <v>247</v>
      </c>
      <c r="S216" s="36" t="s">
        <v>540</v>
      </c>
      <c r="T216" s="36" t="s">
        <v>178</v>
      </c>
      <c r="U216" s="36" t="s">
        <v>498</v>
      </c>
      <c r="V216" s="35">
        <v>207</v>
      </c>
    </row>
    <row r="217" spans="1:22" x14ac:dyDescent="0.25">
      <c r="A217" s="35">
        <v>2687</v>
      </c>
      <c r="B217" s="36" t="s">
        <v>1805</v>
      </c>
      <c r="C217" s="36" t="s">
        <v>1806</v>
      </c>
      <c r="D217" s="36" t="s">
        <v>1807</v>
      </c>
      <c r="E217" s="36" t="s">
        <v>142</v>
      </c>
      <c r="F217" s="36" t="s">
        <v>1201</v>
      </c>
      <c r="G217" s="36" t="s">
        <v>120</v>
      </c>
      <c r="H217" s="36" t="s">
        <v>1808</v>
      </c>
      <c r="I217" s="36" t="s">
        <v>1203</v>
      </c>
      <c r="J217" s="36" t="s">
        <v>1809</v>
      </c>
      <c r="K217" s="36" t="str">
        <f t="shared" si="3"/>
        <v>01799 521120</v>
      </c>
      <c r="L217" s="36" t="s">
        <v>1810</v>
      </c>
      <c r="M217" s="36" t="s">
        <v>1811</v>
      </c>
      <c r="N217" s="36" t="s">
        <v>173</v>
      </c>
      <c r="O217" s="36" t="s">
        <v>1812</v>
      </c>
      <c r="P217" s="36" t="s">
        <v>245</v>
      </c>
      <c r="Q217" s="36" t="s">
        <v>256</v>
      </c>
      <c r="R217" s="36" t="s">
        <v>257</v>
      </c>
      <c r="S217" s="36" t="s">
        <v>258</v>
      </c>
      <c r="T217" s="36" t="s">
        <v>178</v>
      </c>
      <c r="U217" s="36" t="s">
        <v>1014</v>
      </c>
      <c r="V217" s="35">
        <v>250</v>
      </c>
    </row>
    <row r="218" spans="1:22" x14ac:dyDescent="0.25">
      <c r="A218" s="35">
        <v>2690</v>
      </c>
      <c r="B218" s="36" t="s">
        <v>1813</v>
      </c>
      <c r="C218" s="36" t="s">
        <v>1814</v>
      </c>
      <c r="D218" s="36" t="s">
        <v>1815</v>
      </c>
      <c r="E218" s="36" t="s">
        <v>1816</v>
      </c>
      <c r="F218" s="36" t="s">
        <v>1817</v>
      </c>
      <c r="G218" s="36" t="s">
        <v>120</v>
      </c>
      <c r="H218" s="36" t="s">
        <v>1818</v>
      </c>
      <c r="I218" s="36" t="s">
        <v>1819</v>
      </c>
      <c r="J218" s="36" t="s">
        <v>1820</v>
      </c>
      <c r="K218" s="36" t="str">
        <f t="shared" si="3"/>
        <v>01992 812230</v>
      </c>
      <c r="L218" s="36" t="s">
        <v>1821</v>
      </c>
      <c r="M218" s="36" t="s">
        <v>1822</v>
      </c>
      <c r="N218" s="36" t="s">
        <v>149</v>
      </c>
      <c r="O218" s="36" t="s">
        <v>142</v>
      </c>
      <c r="P218" s="36" t="s">
        <v>245</v>
      </c>
      <c r="Q218" s="36" t="s">
        <v>246</v>
      </c>
      <c r="R218" s="36" t="s">
        <v>247</v>
      </c>
      <c r="S218" s="36" t="s">
        <v>248</v>
      </c>
      <c r="T218" s="36" t="s">
        <v>178</v>
      </c>
      <c r="U218" s="36" t="s">
        <v>498</v>
      </c>
      <c r="V218" s="35">
        <v>218</v>
      </c>
    </row>
    <row r="219" spans="1:22" x14ac:dyDescent="0.25">
      <c r="A219" s="35">
        <v>2696</v>
      </c>
      <c r="B219" s="36" t="s">
        <v>1823</v>
      </c>
      <c r="C219" s="36" t="s">
        <v>1824</v>
      </c>
      <c r="D219" s="36" t="s">
        <v>353</v>
      </c>
      <c r="E219" s="36" t="s">
        <v>915</v>
      </c>
      <c r="F219" s="36" t="s">
        <v>916</v>
      </c>
      <c r="G219" s="36" t="s">
        <v>120</v>
      </c>
      <c r="H219" s="36" t="s">
        <v>1825</v>
      </c>
      <c r="I219" s="36" t="s">
        <v>230</v>
      </c>
      <c r="J219" s="36" t="s">
        <v>1826</v>
      </c>
      <c r="K219" s="36" t="str">
        <f t="shared" si="3"/>
        <v>01268 754137</v>
      </c>
      <c r="L219" s="36" t="s">
        <v>1827</v>
      </c>
      <c r="M219" s="36" t="s">
        <v>1828</v>
      </c>
      <c r="N219" s="36" t="s">
        <v>173</v>
      </c>
      <c r="O219" s="36" t="s">
        <v>921</v>
      </c>
      <c r="P219" s="36" t="s">
        <v>245</v>
      </c>
      <c r="Q219" s="36" t="s">
        <v>246</v>
      </c>
      <c r="R219" s="36" t="s">
        <v>247</v>
      </c>
      <c r="S219" s="36" t="s">
        <v>248</v>
      </c>
      <c r="T219" s="36" t="s">
        <v>222</v>
      </c>
      <c r="U219" s="36" t="s">
        <v>922</v>
      </c>
      <c r="V219" s="35">
        <v>210</v>
      </c>
    </row>
    <row r="220" spans="1:22" x14ac:dyDescent="0.25">
      <c r="A220" s="35">
        <v>2699</v>
      </c>
      <c r="B220" s="36" t="s">
        <v>1829</v>
      </c>
      <c r="C220" s="36" t="s">
        <v>1830</v>
      </c>
      <c r="D220" s="36" t="s">
        <v>1779</v>
      </c>
      <c r="E220" s="36" t="s">
        <v>142</v>
      </c>
      <c r="F220" s="36" t="s">
        <v>869</v>
      </c>
      <c r="G220" s="36" t="s">
        <v>120</v>
      </c>
      <c r="H220" s="36" t="s">
        <v>1780</v>
      </c>
      <c r="I220" s="36" t="s">
        <v>241</v>
      </c>
      <c r="J220" s="36" t="s">
        <v>1831</v>
      </c>
      <c r="K220" s="36" t="str">
        <f t="shared" si="3"/>
        <v>01376 513322</v>
      </c>
      <c r="L220" s="36" t="s">
        <v>1832</v>
      </c>
      <c r="M220" s="36" t="s">
        <v>1833</v>
      </c>
      <c r="N220" s="36" t="s">
        <v>173</v>
      </c>
      <c r="O220" s="36" t="s">
        <v>142</v>
      </c>
      <c r="P220" s="36" t="s">
        <v>245</v>
      </c>
      <c r="Q220" s="36" t="s">
        <v>256</v>
      </c>
      <c r="R220" s="36" t="s">
        <v>257</v>
      </c>
      <c r="S220" s="36" t="s">
        <v>258</v>
      </c>
      <c r="T220" s="36" t="s">
        <v>154</v>
      </c>
      <c r="U220" s="36" t="s">
        <v>239</v>
      </c>
      <c r="V220" s="35">
        <v>308</v>
      </c>
    </row>
    <row r="221" spans="1:22" x14ac:dyDescent="0.25">
      <c r="A221" s="35">
        <v>2707</v>
      </c>
      <c r="B221" s="36" t="s">
        <v>1834</v>
      </c>
      <c r="C221" s="36" t="s">
        <v>1835</v>
      </c>
      <c r="D221" s="36" t="s">
        <v>1708</v>
      </c>
      <c r="E221" s="36" t="s">
        <v>142</v>
      </c>
      <c r="F221" s="36" t="s">
        <v>1709</v>
      </c>
      <c r="G221" s="36" t="s">
        <v>120</v>
      </c>
      <c r="H221" s="36" t="s">
        <v>1710</v>
      </c>
      <c r="I221" s="36" t="s">
        <v>1374</v>
      </c>
      <c r="J221" s="36" t="s">
        <v>1836</v>
      </c>
      <c r="K221" s="36" t="str">
        <f t="shared" si="3"/>
        <v>020 85011115</v>
      </c>
      <c r="L221" s="36" t="s">
        <v>1837</v>
      </c>
      <c r="M221" s="36" t="s">
        <v>1838</v>
      </c>
      <c r="N221" s="36" t="s">
        <v>149</v>
      </c>
      <c r="O221" s="36" t="s">
        <v>142</v>
      </c>
      <c r="P221" s="36" t="s">
        <v>245</v>
      </c>
      <c r="Q221" s="36" t="s">
        <v>266</v>
      </c>
      <c r="R221" s="36" t="s">
        <v>267</v>
      </c>
      <c r="S221" s="36" t="s">
        <v>268</v>
      </c>
      <c r="T221" s="36" t="s">
        <v>178</v>
      </c>
      <c r="U221" s="36" t="s">
        <v>498</v>
      </c>
      <c r="V221" s="35">
        <v>189</v>
      </c>
    </row>
    <row r="222" spans="1:22" x14ac:dyDescent="0.25">
      <c r="A222" s="35">
        <v>2710</v>
      </c>
      <c r="B222" s="36" t="s">
        <v>1839</v>
      </c>
      <c r="C222" s="36" t="s">
        <v>1840</v>
      </c>
      <c r="D222" s="36" t="s">
        <v>1841</v>
      </c>
      <c r="E222" s="36" t="s">
        <v>142</v>
      </c>
      <c r="F222" s="36" t="s">
        <v>1201</v>
      </c>
      <c r="G222" s="36" t="s">
        <v>120</v>
      </c>
      <c r="H222" s="36" t="s">
        <v>1842</v>
      </c>
      <c r="I222" s="36" t="s">
        <v>1203</v>
      </c>
      <c r="J222" s="36" t="s">
        <v>1843</v>
      </c>
      <c r="K222" s="36" t="str">
        <f t="shared" si="3"/>
        <v>01799 584219</v>
      </c>
      <c r="L222" s="36" t="s">
        <v>1844</v>
      </c>
      <c r="M222" s="36" t="s">
        <v>1845</v>
      </c>
      <c r="N222" s="36" t="s">
        <v>149</v>
      </c>
      <c r="O222" s="36" t="s">
        <v>142</v>
      </c>
      <c r="P222" s="36" t="s">
        <v>245</v>
      </c>
      <c r="Q222" s="36" t="s">
        <v>246</v>
      </c>
      <c r="R222" s="36" t="s">
        <v>247</v>
      </c>
      <c r="S222" s="36" t="s">
        <v>248</v>
      </c>
      <c r="T222" s="36" t="s">
        <v>178</v>
      </c>
      <c r="U222" s="36" t="s">
        <v>1014</v>
      </c>
      <c r="V222" s="35">
        <v>91</v>
      </c>
    </row>
    <row r="223" spans="1:22" x14ac:dyDescent="0.25">
      <c r="A223" s="35">
        <v>2717</v>
      </c>
      <c r="B223" s="36" t="s">
        <v>1846</v>
      </c>
      <c r="C223" s="36" t="s">
        <v>1847</v>
      </c>
      <c r="D223" s="36" t="s">
        <v>1807</v>
      </c>
      <c r="E223" s="36" t="s">
        <v>142</v>
      </c>
      <c r="F223" s="36" t="s">
        <v>1201</v>
      </c>
      <c r="G223" s="36" t="s">
        <v>120</v>
      </c>
      <c r="H223" s="36" t="s">
        <v>1808</v>
      </c>
      <c r="I223" s="36" t="s">
        <v>1203</v>
      </c>
      <c r="J223" s="36" t="s">
        <v>1848</v>
      </c>
      <c r="K223" s="36" t="str">
        <f t="shared" si="3"/>
        <v>01799 521720</v>
      </c>
      <c r="L223" s="36" t="s">
        <v>1849</v>
      </c>
      <c r="M223" s="36" t="s">
        <v>1850</v>
      </c>
      <c r="N223" s="36" t="s">
        <v>173</v>
      </c>
      <c r="O223" s="36" t="s">
        <v>1812</v>
      </c>
      <c r="P223" s="36" t="s">
        <v>245</v>
      </c>
      <c r="Q223" s="36" t="s">
        <v>266</v>
      </c>
      <c r="R223" s="36" t="s">
        <v>623</v>
      </c>
      <c r="S223" s="36" t="s">
        <v>540</v>
      </c>
      <c r="T223" s="36" t="s">
        <v>178</v>
      </c>
      <c r="U223" s="36" t="s">
        <v>1014</v>
      </c>
      <c r="V223" s="35">
        <v>181</v>
      </c>
    </row>
    <row r="224" spans="1:22" x14ac:dyDescent="0.25">
      <c r="A224" s="35">
        <v>2720</v>
      </c>
      <c r="B224" s="36" t="s">
        <v>1851</v>
      </c>
      <c r="C224" s="36" t="s">
        <v>1852</v>
      </c>
      <c r="D224" s="36" t="s">
        <v>1853</v>
      </c>
      <c r="E224" s="36" t="s">
        <v>1854</v>
      </c>
      <c r="F224" s="36" t="s">
        <v>1201</v>
      </c>
      <c r="G224" s="36" t="s">
        <v>120</v>
      </c>
      <c r="H224" s="36" t="s">
        <v>1855</v>
      </c>
      <c r="I224" s="36" t="s">
        <v>1203</v>
      </c>
      <c r="J224" s="36" t="s">
        <v>1856</v>
      </c>
      <c r="K224" s="36" t="str">
        <f t="shared" si="3"/>
        <v>01799 550300</v>
      </c>
      <c r="L224" s="36" t="s">
        <v>1857</v>
      </c>
      <c r="M224" s="36" t="s">
        <v>1858</v>
      </c>
      <c r="N224" s="36" t="s">
        <v>149</v>
      </c>
      <c r="O224" s="36" t="s">
        <v>142</v>
      </c>
      <c r="P224" s="36" t="s">
        <v>245</v>
      </c>
      <c r="Q224" s="36" t="s">
        <v>246</v>
      </c>
      <c r="R224" s="36" t="s">
        <v>247</v>
      </c>
      <c r="S224" s="36" t="s">
        <v>248</v>
      </c>
      <c r="T224" s="36" t="s">
        <v>178</v>
      </c>
      <c r="U224" s="36" t="s">
        <v>1014</v>
      </c>
      <c r="V224" s="35">
        <v>171</v>
      </c>
    </row>
    <row r="225" spans="1:22" x14ac:dyDescent="0.25">
      <c r="A225" s="35">
        <v>2729</v>
      </c>
      <c r="B225" s="36" t="s">
        <v>1859</v>
      </c>
      <c r="C225" s="36" t="s">
        <v>1860</v>
      </c>
      <c r="D225" s="36" t="s">
        <v>1232</v>
      </c>
      <c r="E225" s="36" t="s">
        <v>1861</v>
      </c>
      <c r="F225" s="36" t="s">
        <v>344</v>
      </c>
      <c r="G225" s="36" t="s">
        <v>120</v>
      </c>
      <c r="H225" s="36" t="s">
        <v>1862</v>
      </c>
      <c r="I225" s="36" t="s">
        <v>346</v>
      </c>
      <c r="J225" s="36" t="s">
        <v>1863</v>
      </c>
      <c r="K225" s="36" t="str">
        <f t="shared" si="3"/>
        <v>01277 822721</v>
      </c>
      <c r="L225" s="36" t="s">
        <v>1864</v>
      </c>
      <c r="M225" s="36" t="s">
        <v>1865</v>
      </c>
      <c r="N225" s="36" t="s">
        <v>149</v>
      </c>
      <c r="O225" s="36" t="s">
        <v>142</v>
      </c>
      <c r="P225" s="36" t="s">
        <v>245</v>
      </c>
      <c r="Q225" s="36" t="s">
        <v>266</v>
      </c>
      <c r="R225" s="36" t="s">
        <v>623</v>
      </c>
      <c r="S225" s="36" t="s">
        <v>540</v>
      </c>
      <c r="T225" s="36" t="s">
        <v>222</v>
      </c>
      <c r="U225" s="36" t="s">
        <v>350</v>
      </c>
      <c r="V225" s="35">
        <v>166</v>
      </c>
    </row>
    <row r="226" spans="1:22" x14ac:dyDescent="0.25">
      <c r="A226" s="35">
        <v>2730</v>
      </c>
      <c r="B226" s="36" t="s">
        <v>1866</v>
      </c>
      <c r="C226" s="36" t="s">
        <v>1867</v>
      </c>
      <c r="D226" s="36" t="s">
        <v>1868</v>
      </c>
      <c r="E226" s="36" t="s">
        <v>1869</v>
      </c>
      <c r="F226" s="36" t="s">
        <v>1201</v>
      </c>
      <c r="G226" s="36" t="s">
        <v>120</v>
      </c>
      <c r="H226" s="36" t="s">
        <v>1870</v>
      </c>
      <c r="I226" s="36" t="s">
        <v>1203</v>
      </c>
      <c r="J226" s="36" t="s">
        <v>1871</v>
      </c>
      <c r="K226" s="36" t="str">
        <f t="shared" si="3"/>
        <v>01799 586280</v>
      </c>
      <c r="L226" s="36" t="s">
        <v>1872</v>
      </c>
      <c r="M226" s="36" t="s">
        <v>1873</v>
      </c>
      <c r="N226" s="36" t="s">
        <v>149</v>
      </c>
      <c r="O226" s="36" t="s">
        <v>142</v>
      </c>
      <c r="P226" s="36" t="s">
        <v>245</v>
      </c>
      <c r="Q226" s="36" t="s">
        <v>246</v>
      </c>
      <c r="R226" s="36" t="s">
        <v>247</v>
      </c>
      <c r="S226" s="36" t="s">
        <v>248</v>
      </c>
      <c r="T226" s="36" t="s">
        <v>178</v>
      </c>
      <c r="U226" s="36" t="s">
        <v>1014</v>
      </c>
      <c r="V226" s="35">
        <v>99</v>
      </c>
    </row>
    <row r="227" spans="1:22" x14ac:dyDescent="0.25">
      <c r="A227" s="35">
        <v>2733</v>
      </c>
      <c r="B227" s="36" t="s">
        <v>1874</v>
      </c>
      <c r="C227" s="36" t="s">
        <v>1875</v>
      </c>
      <c r="D227" s="36" t="s">
        <v>1876</v>
      </c>
      <c r="E227" s="36" t="s">
        <v>1877</v>
      </c>
      <c r="F227" s="36" t="s">
        <v>1878</v>
      </c>
      <c r="G227" s="36" t="s">
        <v>120</v>
      </c>
      <c r="H227" s="36" t="s">
        <v>1879</v>
      </c>
      <c r="I227" s="36" t="s">
        <v>1819</v>
      </c>
      <c r="J227" s="36" t="s">
        <v>1880</v>
      </c>
      <c r="K227" s="36" t="str">
        <f t="shared" si="3"/>
        <v>01992 893344</v>
      </c>
      <c r="L227" s="36" t="s">
        <v>1881</v>
      </c>
      <c r="M227" s="36" t="s">
        <v>1882</v>
      </c>
      <c r="N227" s="36" t="s">
        <v>149</v>
      </c>
      <c r="O227" s="36" t="s">
        <v>142</v>
      </c>
      <c r="P227" s="36" t="s">
        <v>245</v>
      </c>
      <c r="Q227" s="36" t="s">
        <v>246</v>
      </c>
      <c r="R227" s="36" t="s">
        <v>247</v>
      </c>
      <c r="S227" s="36" t="s">
        <v>248</v>
      </c>
      <c r="T227" s="36" t="s">
        <v>178</v>
      </c>
      <c r="U227" s="36" t="s">
        <v>498</v>
      </c>
      <c r="V227" s="35">
        <v>270</v>
      </c>
    </row>
    <row r="228" spans="1:22" x14ac:dyDescent="0.25">
      <c r="A228" s="35">
        <v>2737</v>
      </c>
      <c r="B228" s="36" t="s">
        <v>1883</v>
      </c>
      <c r="C228" s="36" t="s">
        <v>1884</v>
      </c>
      <c r="D228" s="36" t="s">
        <v>353</v>
      </c>
      <c r="E228" s="36" t="s">
        <v>1885</v>
      </c>
      <c r="F228" s="36" t="s">
        <v>143</v>
      </c>
      <c r="G228" s="36" t="s">
        <v>120</v>
      </c>
      <c r="H228" s="36" t="s">
        <v>1886</v>
      </c>
      <c r="I228" s="36" t="s">
        <v>145</v>
      </c>
      <c r="J228" s="36" t="s">
        <v>1887</v>
      </c>
      <c r="K228" s="36" t="str">
        <f t="shared" si="3"/>
        <v>01245 380220</v>
      </c>
      <c r="L228" s="36" t="s">
        <v>1888</v>
      </c>
      <c r="M228" s="36" t="s">
        <v>1889</v>
      </c>
      <c r="N228" s="36" t="s">
        <v>149</v>
      </c>
      <c r="O228" s="36" t="s">
        <v>142</v>
      </c>
      <c r="P228" s="36" t="s">
        <v>245</v>
      </c>
      <c r="Q228" s="36" t="s">
        <v>266</v>
      </c>
      <c r="R228" s="36" t="s">
        <v>623</v>
      </c>
      <c r="S228" s="36" t="s">
        <v>540</v>
      </c>
      <c r="T228" s="36" t="s">
        <v>154</v>
      </c>
      <c r="U228" s="36" t="s">
        <v>239</v>
      </c>
      <c r="V228" s="35">
        <v>166</v>
      </c>
    </row>
    <row r="229" spans="1:22" x14ac:dyDescent="0.25">
      <c r="A229" s="35">
        <v>2740</v>
      </c>
      <c r="B229" s="36" t="s">
        <v>1890</v>
      </c>
      <c r="C229" s="36" t="s">
        <v>1891</v>
      </c>
      <c r="D229" s="36" t="s">
        <v>1892</v>
      </c>
      <c r="E229" s="36" t="s">
        <v>1893</v>
      </c>
      <c r="F229" s="36" t="s">
        <v>1497</v>
      </c>
      <c r="G229" s="36" t="s">
        <v>1498</v>
      </c>
      <c r="H229" s="36" t="s">
        <v>1894</v>
      </c>
      <c r="I229" s="36" t="s">
        <v>169</v>
      </c>
      <c r="J229" s="36" t="s">
        <v>1895</v>
      </c>
      <c r="K229" s="36" t="str">
        <f t="shared" si="3"/>
        <v>01279 850213</v>
      </c>
      <c r="L229" s="36" t="s">
        <v>1896</v>
      </c>
      <c r="M229" s="36" t="s">
        <v>1897</v>
      </c>
      <c r="N229" s="36" t="s">
        <v>149</v>
      </c>
      <c r="O229" s="36" t="s">
        <v>142</v>
      </c>
      <c r="P229" s="36" t="s">
        <v>245</v>
      </c>
      <c r="Q229" s="36" t="s">
        <v>246</v>
      </c>
      <c r="R229" s="36" t="s">
        <v>298</v>
      </c>
      <c r="S229" s="36" t="s">
        <v>299</v>
      </c>
      <c r="T229" s="36" t="s">
        <v>178</v>
      </c>
      <c r="U229" s="36" t="s">
        <v>1014</v>
      </c>
      <c r="V229" s="35">
        <v>215</v>
      </c>
    </row>
    <row r="230" spans="1:22" x14ac:dyDescent="0.25">
      <c r="A230" s="35">
        <v>2747</v>
      </c>
      <c r="B230" s="36" t="s">
        <v>1898</v>
      </c>
      <c r="C230" s="36" t="s">
        <v>1899</v>
      </c>
      <c r="D230" s="36" t="s">
        <v>1900</v>
      </c>
      <c r="E230" s="36" t="s">
        <v>142</v>
      </c>
      <c r="F230" s="36" t="s">
        <v>1901</v>
      </c>
      <c r="G230" s="36" t="s">
        <v>120</v>
      </c>
      <c r="H230" s="36" t="s">
        <v>1902</v>
      </c>
      <c r="I230" s="36" t="s">
        <v>169</v>
      </c>
      <c r="J230" s="36" t="s">
        <v>1903</v>
      </c>
      <c r="K230" s="36" t="str">
        <f t="shared" si="3"/>
        <v>01279 813626</v>
      </c>
      <c r="L230" s="36" t="s">
        <v>1904</v>
      </c>
      <c r="M230" s="36" t="s">
        <v>1905</v>
      </c>
      <c r="N230" s="36" t="s">
        <v>149</v>
      </c>
      <c r="O230" s="36" t="s">
        <v>142</v>
      </c>
      <c r="P230" s="36" t="s">
        <v>245</v>
      </c>
      <c r="Q230" s="36" t="s">
        <v>246</v>
      </c>
      <c r="R230" s="36" t="s">
        <v>298</v>
      </c>
      <c r="S230" s="36" t="s">
        <v>299</v>
      </c>
      <c r="T230" s="36" t="s">
        <v>178</v>
      </c>
      <c r="U230" s="36" t="s">
        <v>1014</v>
      </c>
      <c r="V230" s="35">
        <v>265</v>
      </c>
    </row>
    <row r="231" spans="1:22" x14ac:dyDescent="0.25">
      <c r="A231" s="35">
        <v>2750</v>
      </c>
      <c r="B231" s="36" t="s">
        <v>1906</v>
      </c>
      <c r="C231" s="36" t="s">
        <v>1907</v>
      </c>
      <c r="D231" s="36" t="s">
        <v>183</v>
      </c>
      <c r="E231" s="36" t="s">
        <v>1908</v>
      </c>
      <c r="F231" s="36" t="s">
        <v>1497</v>
      </c>
      <c r="G231" s="36" t="s">
        <v>120</v>
      </c>
      <c r="H231" s="36" t="s">
        <v>1909</v>
      </c>
      <c r="I231" s="36" t="s">
        <v>169</v>
      </c>
      <c r="J231" s="36" t="s">
        <v>1910</v>
      </c>
      <c r="K231" s="36" t="str">
        <f t="shared" si="3"/>
        <v>01279 813370</v>
      </c>
      <c r="L231" s="36" t="s">
        <v>1911</v>
      </c>
      <c r="M231" s="36" t="s">
        <v>1912</v>
      </c>
      <c r="N231" s="36" t="s">
        <v>149</v>
      </c>
      <c r="O231" s="36" t="s">
        <v>142</v>
      </c>
      <c r="P231" s="36" t="s">
        <v>245</v>
      </c>
      <c r="Q231" s="36" t="s">
        <v>246</v>
      </c>
      <c r="R231" s="36" t="s">
        <v>247</v>
      </c>
      <c r="S231" s="36" t="s">
        <v>248</v>
      </c>
      <c r="T231" s="36" t="s">
        <v>178</v>
      </c>
      <c r="U231" s="36" t="s">
        <v>1014</v>
      </c>
      <c r="V231" s="35">
        <v>104</v>
      </c>
    </row>
    <row r="232" spans="1:22" x14ac:dyDescent="0.25">
      <c r="A232" s="35">
        <v>2751</v>
      </c>
      <c r="B232" s="36" t="s">
        <v>1913</v>
      </c>
      <c r="C232" s="36" t="s">
        <v>1914</v>
      </c>
      <c r="D232" s="36" t="s">
        <v>1357</v>
      </c>
      <c r="E232" s="36" t="s">
        <v>142</v>
      </c>
      <c r="F232" s="36" t="s">
        <v>941</v>
      </c>
      <c r="G232" s="36" t="s">
        <v>120</v>
      </c>
      <c r="H232" s="36" t="s">
        <v>1358</v>
      </c>
      <c r="I232" s="36" t="s">
        <v>230</v>
      </c>
      <c r="J232" s="36" t="s">
        <v>1915</v>
      </c>
      <c r="K232" s="36" t="str">
        <f t="shared" si="3"/>
        <v>01268 683257</v>
      </c>
      <c r="L232" s="36" t="s">
        <v>1916</v>
      </c>
      <c r="M232" s="36" t="s">
        <v>1917</v>
      </c>
      <c r="N232" s="36" t="s">
        <v>149</v>
      </c>
      <c r="O232" s="36" t="s">
        <v>142</v>
      </c>
      <c r="P232" s="36" t="s">
        <v>245</v>
      </c>
      <c r="Q232" s="36" t="s">
        <v>266</v>
      </c>
      <c r="R232" s="36" t="s">
        <v>623</v>
      </c>
      <c r="S232" s="36" t="s">
        <v>540</v>
      </c>
      <c r="T232" s="36" t="s">
        <v>222</v>
      </c>
      <c r="U232" s="36" t="s">
        <v>922</v>
      </c>
      <c r="V232" s="35">
        <v>181</v>
      </c>
    </row>
    <row r="233" spans="1:22" x14ac:dyDescent="0.25">
      <c r="A233" s="35">
        <v>2757</v>
      </c>
      <c r="B233" s="36" t="s">
        <v>1918</v>
      </c>
      <c r="C233" s="36" t="s">
        <v>1919</v>
      </c>
      <c r="D233" s="36" t="s">
        <v>1920</v>
      </c>
      <c r="E233" s="36" t="s">
        <v>142</v>
      </c>
      <c r="F233" s="36" t="s">
        <v>869</v>
      </c>
      <c r="G233" s="36" t="s">
        <v>120</v>
      </c>
      <c r="H233" s="36" t="s">
        <v>1921</v>
      </c>
      <c r="I233" s="36" t="s">
        <v>241</v>
      </c>
      <c r="J233" s="36" t="s">
        <v>1922</v>
      </c>
      <c r="K233" s="36" t="str">
        <f t="shared" si="3"/>
        <v>01376 516025</v>
      </c>
      <c r="L233" s="36" t="s">
        <v>1923</v>
      </c>
      <c r="M233" s="36" t="s">
        <v>1924</v>
      </c>
      <c r="N233" s="36" t="s">
        <v>149</v>
      </c>
      <c r="O233" s="36" t="s">
        <v>142</v>
      </c>
      <c r="P233" s="36" t="s">
        <v>245</v>
      </c>
      <c r="Q233" s="36" t="s">
        <v>246</v>
      </c>
      <c r="R233" s="36" t="s">
        <v>247</v>
      </c>
      <c r="S233" s="36" t="s">
        <v>248</v>
      </c>
      <c r="T233" s="36" t="s">
        <v>154</v>
      </c>
      <c r="U233" s="36" t="s">
        <v>239</v>
      </c>
      <c r="V233" s="35">
        <v>170</v>
      </c>
    </row>
    <row r="234" spans="1:22" x14ac:dyDescent="0.25">
      <c r="A234" s="35">
        <v>2759</v>
      </c>
      <c r="B234" s="36" t="s">
        <v>1925</v>
      </c>
      <c r="C234" s="36" t="s">
        <v>1926</v>
      </c>
      <c r="D234" s="36" t="s">
        <v>1927</v>
      </c>
      <c r="E234" s="36" t="s">
        <v>142</v>
      </c>
      <c r="F234" s="36" t="s">
        <v>733</v>
      </c>
      <c r="G234" s="36" t="s">
        <v>120</v>
      </c>
      <c r="H234" s="36" t="s">
        <v>1928</v>
      </c>
      <c r="I234" s="36" t="s">
        <v>241</v>
      </c>
      <c r="J234" s="36" t="s">
        <v>1929</v>
      </c>
      <c r="K234" s="36" t="str">
        <f t="shared" si="3"/>
        <v>01376 326739</v>
      </c>
      <c r="L234" s="36" t="s">
        <v>1930</v>
      </c>
      <c r="M234" s="36" t="s">
        <v>1931</v>
      </c>
      <c r="N234" s="36" t="s">
        <v>149</v>
      </c>
      <c r="O234" s="36" t="s">
        <v>142</v>
      </c>
      <c r="P234" s="36" t="s">
        <v>245</v>
      </c>
      <c r="Q234" s="36" t="s">
        <v>256</v>
      </c>
      <c r="R234" s="36" t="s">
        <v>257</v>
      </c>
      <c r="S234" s="36" t="s">
        <v>258</v>
      </c>
      <c r="T234" s="36" t="s">
        <v>154</v>
      </c>
      <c r="U234" s="36" t="s">
        <v>239</v>
      </c>
      <c r="V234" s="35">
        <v>354</v>
      </c>
    </row>
    <row r="235" spans="1:22" x14ac:dyDescent="0.25">
      <c r="A235" s="35">
        <v>2760</v>
      </c>
      <c r="B235" s="36" t="s">
        <v>1932</v>
      </c>
      <c r="C235" s="36" t="s">
        <v>1933</v>
      </c>
      <c r="D235" s="36" t="s">
        <v>1934</v>
      </c>
      <c r="E235" s="36" t="s">
        <v>1935</v>
      </c>
      <c r="F235" s="36" t="s">
        <v>1201</v>
      </c>
      <c r="G235" s="36" t="s">
        <v>120</v>
      </c>
      <c r="H235" s="36" t="s">
        <v>1936</v>
      </c>
      <c r="I235" s="36" t="s">
        <v>1203</v>
      </c>
      <c r="J235" s="36" t="s">
        <v>1937</v>
      </c>
      <c r="K235" s="36" t="str">
        <f t="shared" si="3"/>
        <v>01799 540055</v>
      </c>
      <c r="L235" s="36" t="s">
        <v>1938</v>
      </c>
      <c r="M235" s="36" t="s">
        <v>1939</v>
      </c>
      <c r="N235" s="36" t="s">
        <v>149</v>
      </c>
      <c r="O235" s="36" t="s">
        <v>142</v>
      </c>
      <c r="P235" s="36" t="s">
        <v>245</v>
      </c>
      <c r="Q235" s="36" t="s">
        <v>246</v>
      </c>
      <c r="R235" s="36" t="s">
        <v>247</v>
      </c>
      <c r="S235" s="36" t="s">
        <v>248</v>
      </c>
      <c r="T235" s="36" t="s">
        <v>178</v>
      </c>
      <c r="U235" s="36" t="s">
        <v>1014</v>
      </c>
      <c r="V235" s="35">
        <v>176</v>
      </c>
    </row>
    <row r="236" spans="1:22" x14ac:dyDescent="0.25">
      <c r="A236" s="35">
        <v>2767</v>
      </c>
      <c r="B236" s="36" t="s">
        <v>1940</v>
      </c>
      <c r="C236" s="36" t="s">
        <v>1941</v>
      </c>
      <c r="D236" s="36" t="s">
        <v>1942</v>
      </c>
      <c r="E236" s="36" t="s">
        <v>1943</v>
      </c>
      <c r="F236" s="36" t="s">
        <v>733</v>
      </c>
      <c r="G236" s="36" t="s">
        <v>120</v>
      </c>
      <c r="H236" s="36" t="s">
        <v>1944</v>
      </c>
      <c r="I236" s="36" t="s">
        <v>241</v>
      </c>
      <c r="J236" s="36" t="s">
        <v>1945</v>
      </c>
      <c r="K236" s="36" t="str">
        <f t="shared" si="3"/>
        <v>01376 331801</v>
      </c>
      <c r="L236" s="36" t="s">
        <v>1946</v>
      </c>
      <c r="M236" s="36" t="s">
        <v>1947</v>
      </c>
      <c r="N236" s="36" t="s">
        <v>149</v>
      </c>
      <c r="O236" s="36" t="s">
        <v>142</v>
      </c>
      <c r="P236" s="36" t="s">
        <v>245</v>
      </c>
      <c r="Q236" s="36" t="s">
        <v>246</v>
      </c>
      <c r="R236" s="36" t="s">
        <v>247</v>
      </c>
      <c r="S236" s="36" t="s">
        <v>248</v>
      </c>
      <c r="T236" s="36" t="s">
        <v>154</v>
      </c>
      <c r="U236" s="36" t="s">
        <v>239</v>
      </c>
      <c r="V236" s="35">
        <v>601</v>
      </c>
    </row>
    <row r="237" spans="1:22" x14ac:dyDescent="0.25">
      <c r="A237" s="35">
        <v>2769</v>
      </c>
      <c r="B237" s="36" t="s">
        <v>1948</v>
      </c>
      <c r="C237" s="36" t="s">
        <v>1949</v>
      </c>
      <c r="D237" s="36" t="s">
        <v>1927</v>
      </c>
      <c r="E237" s="36" t="s">
        <v>142</v>
      </c>
      <c r="F237" s="36" t="s">
        <v>733</v>
      </c>
      <c r="G237" s="36" t="s">
        <v>120</v>
      </c>
      <c r="H237" s="36" t="s">
        <v>1928</v>
      </c>
      <c r="I237" s="36" t="s">
        <v>241</v>
      </c>
      <c r="J237" s="36" t="s">
        <v>1950</v>
      </c>
      <c r="K237" s="36" t="str">
        <f t="shared" si="3"/>
        <v>01376 326891</v>
      </c>
      <c r="L237" s="36" t="s">
        <v>1951</v>
      </c>
      <c r="M237" s="36" t="s">
        <v>1952</v>
      </c>
      <c r="N237" s="36" t="s">
        <v>149</v>
      </c>
      <c r="O237" s="36" t="s">
        <v>142</v>
      </c>
      <c r="P237" s="36" t="s">
        <v>245</v>
      </c>
      <c r="Q237" s="36" t="s">
        <v>266</v>
      </c>
      <c r="R237" s="36" t="s">
        <v>267</v>
      </c>
      <c r="S237" s="36" t="s">
        <v>268</v>
      </c>
      <c r="T237" s="36" t="s">
        <v>154</v>
      </c>
      <c r="U237" s="36" t="s">
        <v>239</v>
      </c>
      <c r="V237" s="35">
        <v>331</v>
      </c>
    </row>
    <row r="238" spans="1:22" x14ac:dyDescent="0.25">
      <c r="A238" s="35">
        <v>2770</v>
      </c>
      <c r="B238" s="36" t="s">
        <v>1953</v>
      </c>
      <c r="C238" s="36" t="s">
        <v>1954</v>
      </c>
      <c r="D238" s="36" t="s">
        <v>1394</v>
      </c>
      <c r="E238" s="36" t="s">
        <v>1955</v>
      </c>
      <c r="F238" s="36" t="s">
        <v>1201</v>
      </c>
      <c r="G238" s="36" t="s">
        <v>120</v>
      </c>
      <c r="H238" s="36" t="s">
        <v>1956</v>
      </c>
      <c r="I238" s="36" t="s">
        <v>1203</v>
      </c>
      <c r="J238" s="36" t="s">
        <v>1957</v>
      </c>
      <c r="K238" s="36" t="str">
        <f t="shared" si="3"/>
        <v>01799 599245</v>
      </c>
      <c r="L238" s="36" t="s">
        <v>1958</v>
      </c>
      <c r="M238" s="36" t="s">
        <v>1959</v>
      </c>
      <c r="N238" s="36" t="s">
        <v>149</v>
      </c>
      <c r="O238" s="36" t="s">
        <v>142</v>
      </c>
      <c r="P238" s="36" t="s">
        <v>245</v>
      </c>
      <c r="Q238" s="36" t="s">
        <v>246</v>
      </c>
      <c r="R238" s="36" t="s">
        <v>247</v>
      </c>
      <c r="S238" s="36" t="s">
        <v>248</v>
      </c>
      <c r="T238" s="36" t="s">
        <v>178</v>
      </c>
      <c r="U238" s="36" t="s">
        <v>1014</v>
      </c>
      <c r="V238" s="35">
        <v>67</v>
      </c>
    </row>
    <row r="239" spans="1:22" x14ac:dyDescent="0.25">
      <c r="A239" s="35">
        <v>2779</v>
      </c>
      <c r="B239" s="36" t="s">
        <v>1960</v>
      </c>
      <c r="C239" s="36" t="s">
        <v>1961</v>
      </c>
      <c r="D239" s="36" t="s">
        <v>1962</v>
      </c>
      <c r="E239" s="36" t="s">
        <v>1963</v>
      </c>
      <c r="F239" s="36" t="s">
        <v>143</v>
      </c>
      <c r="G239" s="36" t="s">
        <v>120</v>
      </c>
      <c r="H239" s="36" t="s">
        <v>1964</v>
      </c>
      <c r="I239" s="36" t="s">
        <v>145</v>
      </c>
      <c r="J239" s="36" t="s">
        <v>1965</v>
      </c>
      <c r="K239" s="36" t="str">
        <f t="shared" si="3"/>
        <v>01245 224994</v>
      </c>
      <c r="L239" s="36" t="s">
        <v>1966</v>
      </c>
      <c r="M239" s="36" t="s">
        <v>1967</v>
      </c>
      <c r="N239" s="36" t="s">
        <v>149</v>
      </c>
      <c r="O239" s="36" t="s">
        <v>142</v>
      </c>
      <c r="P239" s="36" t="s">
        <v>245</v>
      </c>
      <c r="Q239" s="36" t="s">
        <v>246</v>
      </c>
      <c r="R239" s="36" t="s">
        <v>247</v>
      </c>
      <c r="S239" s="36" t="s">
        <v>248</v>
      </c>
      <c r="T239" s="36" t="s">
        <v>154</v>
      </c>
      <c r="U239" s="36" t="s">
        <v>155</v>
      </c>
      <c r="V239" s="35">
        <v>257</v>
      </c>
    </row>
    <row r="240" spans="1:22" x14ac:dyDescent="0.25">
      <c r="A240" s="35">
        <v>2781</v>
      </c>
      <c r="B240" s="36" t="s">
        <v>1968</v>
      </c>
      <c r="C240" s="36" t="s">
        <v>1969</v>
      </c>
      <c r="D240" s="36" t="s">
        <v>1970</v>
      </c>
      <c r="E240" s="36" t="s">
        <v>1272</v>
      </c>
      <c r="F240" s="36" t="s">
        <v>228</v>
      </c>
      <c r="G240" s="36" t="s">
        <v>120</v>
      </c>
      <c r="H240" s="36" t="s">
        <v>1971</v>
      </c>
      <c r="I240" s="36" t="s">
        <v>230</v>
      </c>
      <c r="J240" s="36" t="s">
        <v>1972</v>
      </c>
      <c r="K240" s="36" t="str">
        <f t="shared" si="3"/>
        <v>01268 543744</v>
      </c>
      <c r="L240" s="36" t="s">
        <v>1973</v>
      </c>
      <c r="M240" s="36" t="s">
        <v>1974</v>
      </c>
      <c r="N240" s="36" t="s">
        <v>149</v>
      </c>
      <c r="O240" s="36" t="s">
        <v>142</v>
      </c>
      <c r="P240" s="36" t="s">
        <v>245</v>
      </c>
      <c r="Q240" s="36" t="s">
        <v>246</v>
      </c>
      <c r="R240" s="36" t="s">
        <v>247</v>
      </c>
      <c r="S240" s="36" t="s">
        <v>248</v>
      </c>
      <c r="T240" s="36" t="s">
        <v>222</v>
      </c>
      <c r="U240" s="36" t="s">
        <v>234</v>
      </c>
      <c r="V240" s="35">
        <v>631</v>
      </c>
    </row>
    <row r="241" spans="1:22" x14ac:dyDescent="0.25">
      <c r="A241" s="35">
        <v>2785</v>
      </c>
      <c r="B241" s="36" t="s">
        <v>1975</v>
      </c>
      <c r="C241" s="36" t="s">
        <v>1976</v>
      </c>
      <c r="D241" s="36" t="s">
        <v>1977</v>
      </c>
      <c r="E241" s="36" t="s">
        <v>142</v>
      </c>
      <c r="F241" s="36" t="s">
        <v>167</v>
      </c>
      <c r="G241" s="36" t="s">
        <v>120</v>
      </c>
      <c r="H241" s="36" t="s">
        <v>1978</v>
      </c>
      <c r="I241" s="36" t="s">
        <v>169</v>
      </c>
      <c r="J241" s="36" t="s">
        <v>1979</v>
      </c>
      <c r="K241" s="36" t="str">
        <f t="shared" si="3"/>
        <v>01279 836181</v>
      </c>
      <c r="L241" s="36" t="s">
        <v>1980</v>
      </c>
      <c r="M241" s="36" t="s">
        <v>1981</v>
      </c>
      <c r="N241" s="36" t="s">
        <v>173</v>
      </c>
      <c r="O241" s="36" t="s">
        <v>142</v>
      </c>
      <c r="P241" s="36" t="s">
        <v>245</v>
      </c>
      <c r="Q241" s="36" t="s">
        <v>246</v>
      </c>
      <c r="R241" s="36" t="s">
        <v>298</v>
      </c>
      <c r="S241" s="36" t="s">
        <v>299</v>
      </c>
      <c r="T241" s="36" t="s">
        <v>178</v>
      </c>
      <c r="U241" s="36" t="s">
        <v>179</v>
      </c>
      <c r="V241" s="35">
        <v>435</v>
      </c>
    </row>
    <row r="242" spans="1:22" x14ac:dyDescent="0.25">
      <c r="A242" s="35">
        <v>2789</v>
      </c>
      <c r="B242" s="36" t="s">
        <v>1982</v>
      </c>
      <c r="C242" s="36" t="s">
        <v>1983</v>
      </c>
      <c r="D242" s="36" t="s">
        <v>1984</v>
      </c>
      <c r="E242" s="36" t="s">
        <v>159</v>
      </c>
      <c r="F242" s="36" t="s">
        <v>143</v>
      </c>
      <c r="G242" s="36" t="s">
        <v>120</v>
      </c>
      <c r="H242" s="36" t="s">
        <v>1985</v>
      </c>
      <c r="I242" s="36" t="s">
        <v>145</v>
      </c>
      <c r="J242" s="36" t="s">
        <v>1986</v>
      </c>
      <c r="K242" s="36" t="str">
        <f t="shared" si="3"/>
        <v>01245 269464</v>
      </c>
      <c r="L242" s="36" t="s">
        <v>1987</v>
      </c>
      <c r="M242" s="36" t="s">
        <v>1988</v>
      </c>
      <c r="N242" s="36" t="s">
        <v>149</v>
      </c>
      <c r="O242" s="36" t="s">
        <v>142</v>
      </c>
      <c r="P242" s="36" t="s">
        <v>245</v>
      </c>
      <c r="Q242" s="36" t="s">
        <v>246</v>
      </c>
      <c r="R242" s="36" t="s">
        <v>247</v>
      </c>
      <c r="S242" s="36" t="s">
        <v>248</v>
      </c>
      <c r="T242" s="36" t="s">
        <v>154</v>
      </c>
      <c r="U242" s="36" t="s">
        <v>155</v>
      </c>
      <c r="V242" s="35">
        <v>207</v>
      </c>
    </row>
    <row r="243" spans="1:22" x14ac:dyDescent="0.25">
      <c r="A243" s="35">
        <v>2798</v>
      </c>
      <c r="B243" s="36" t="s">
        <v>1989</v>
      </c>
      <c r="C243" s="36" t="s">
        <v>1990</v>
      </c>
      <c r="D243" s="36" t="s">
        <v>1991</v>
      </c>
      <c r="E243" s="36" t="s">
        <v>409</v>
      </c>
      <c r="F243" s="36" t="s">
        <v>228</v>
      </c>
      <c r="G243" s="36" t="s">
        <v>120</v>
      </c>
      <c r="H243" s="36" t="s">
        <v>1992</v>
      </c>
      <c r="I243" s="36" t="s">
        <v>230</v>
      </c>
      <c r="J243" s="36" t="s">
        <v>1993</v>
      </c>
      <c r="K243" s="36" t="str">
        <f t="shared" si="3"/>
        <v>01268 555333</v>
      </c>
      <c r="L243" s="36" t="s">
        <v>1994</v>
      </c>
      <c r="M243" s="36" t="s">
        <v>1995</v>
      </c>
      <c r="N243" s="36" t="s">
        <v>149</v>
      </c>
      <c r="O243" s="36" t="s">
        <v>142</v>
      </c>
      <c r="P243" s="36" t="s">
        <v>245</v>
      </c>
      <c r="Q243" s="36" t="s">
        <v>246</v>
      </c>
      <c r="R243" s="36" t="s">
        <v>247</v>
      </c>
      <c r="S243" s="36" t="s">
        <v>248</v>
      </c>
      <c r="T243" s="36" t="s">
        <v>222</v>
      </c>
      <c r="U243" s="36" t="s">
        <v>234</v>
      </c>
      <c r="V243" s="35">
        <v>419</v>
      </c>
    </row>
    <row r="244" spans="1:22" x14ac:dyDescent="0.25">
      <c r="A244" s="35">
        <v>2799</v>
      </c>
      <c r="B244" s="36" t="s">
        <v>1996</v>
      </c>
      <c r="C244" s="36" t="s">
        <v>1997</v>
      </c>
      <c r="D244" s="36" t="s">
        <v>1998</v>
      </c>
      <c r="E244" s="36" t="s">
        <v>1999</v>
      </c>
      <c r="F244" s="36" t="s">
        <v>143</v>
      </c>
      <c r="G244" s="36" t="s">
        <v>120</v>
      </c>
      <c r="H244" s="36" t="s">
        <v>2000</v>
      </c>
      <c r="I244" s="36" t="s">
        <v>145</v>
      </c>
      <c r="J244" s="36" t="s">
        <v>2001</v>
      </c>
      <c r="K244" s="36" t="str">
        <f t="shared" si="3"/>
        <v>01245 225450</v>
      </c>
      <c r="L244" s="36" t="s">
        <v>2002</v>
      </c>
      <c r="M244" s="36" t="s">
        <v>2003</v>
      </c>
      <c r="N244" s="36" t="s">
        <v>149</v>
      </c>
      <c r="O244" s="36" t="s">
        <v>142</v>
      </c>
      <c r="P244" s="36" t="s">
        <v>245</v>
      </c>
      <c r="Q244" s="36" t="s">
        <v>246</v>
      </c>
      <c r="R244" s="36" t="s">
        <v>247</v>
      </c>
      <c r="S244" s="36" t="s">
        <v>248</v>
      </c>
      <c r="T244" s="36" t="s">
        <v>154</v>
      </c>
      <c r="U244" s="36" t="s">
        <v>155</v>
      </c>
      <c r="V244" s="35">
        <v>192</v>
      </c>
    </row>
    <row r="245" spans="1:22" x14ac:dyDescent="0.25">
      <c r="A245" s="35">
        <v>2811</v>
      </c>
      <c r="B245" s="36" t="s">
        <v>2004</v>
      </c>
      <c r="C245" s="36" t="s">
        <v>2005</v>
      </c>
      <c r="D245" s="36" t="s">
        <v>2006</v>
      </c>
      <c r="E245" s="36" t="s">
        <v>142</v>
      </c>
      <c r="F245" s="36" t="s">
        <v>2007</v>
      </c>
      <c r="G245" s="36" t="s">
        <v>120</v>
      </c>
      <c r="H245" s="36" t="s">
        <v>2008</v>
      </c>
      <c r="I245" s="36" t="s">
        <v>230</v>
      </c>
      <c r="J245" s="36" t="s">
        <v>2009</v>
      </c>
      <c r="K245" s="36" t="str">
        <f t="shared" si="3"/>
        <v>01268 792133</v>
      </c>
      <c r="L245" s="36" t="s">
        <v>2010</v>
      </c>
      <c r="M245" s="36" t="s">
        <v>2011</v>
      </c>
      <c r="N245" s="36" t="s">
        <v>173</v>
      </c>
      <c r="O245" s="36" t="s">
        <v>1144</v>
      </c>
      <c r="P245" s="36" t="s">
        <v>245</v>
      </c>
      <c r="Q245" s="36" t="s">
        <v>256</v>
      </c>
      <c r="R245" s="36" t="s">
        <v>257</v>
      </c>
      <c r="S245" s="36" t="s">
        <v>258</v>
      </c>
      <c r="T245" s="36" t="s">
        <v>222</v>
      </c>
      <c r="U245" s="36" t="s">
        <v>922</v>
      </c>
      <c r="V245" s="35">
        <v>359</v>
      </c>
    </row>
    <row r="246" spans="1:22" x14ac:dyDescent="0.25">
      <c r="A246" s="35">
        <v>2821</v>
      </c>
      <c r="B246" s="36" t="s">
        <v>2012</v>
      </c>
      <c r="C246" s="36" t="s">
        <v>2013</v>
      </c>
      <c r="D246" s="36" t="s">
        <v>2014</v>
      </c>
      <c r="E246" s="36" t="s">
        <v>142</v>
      </c>
      <c r="F246" s="36" t="s">
        <v>1546</v>
      </c>
      <c r="G246" s="36" t="s">
        <v>120</v>
      </c>
      <c r="H246" s="36" t="s">
        <v>2015</v>
      </c>
      <c r="I246" s="36" t="s">
        <v>230</v>
      </c>
      <c r="J246" s="36" t="s">
        <v>2016</v>
      </c>
      <c r="K246" s="36" t="str">
        <f t="shared" si="3"/>
        <v>01268 775047</v>
      </c>
      <c r="L246" s="36" t="s">
        <v>2017</v>
      </c>
      <c r="M246" s="36" t="s">
        <v>2018</v>
      </c>
      <c r="N246" s="36" t="s">
        <v>149</v>
      </c>
      <c r="O246" s="36" t="s">
        <v>142</v>
      </c>
      <c r="P246" s="36" t="s">
        <v>245</v>
      </c>
      <c r="Q246" s="36" t="s">
        <v>246</v>
      </c>
      <c r="R246" s="36" t="s">
        <v>247</v>
      </c>
      <c r="S246" s="36" t="s">
        <v>248</v>
      </c>
      <c r="T246" s="36" t="s">
        <v>222</v>
      </c>
      <c r="U246" s="36" t="s">
        <v>223</v>
      </c>
      <c r="V246" s="35">
        <v>421</v>
      </c>
    </row>
    <row r="247" spans="1:22" x14ac:dyDescent="0.25">
      <c r="A247" s="35">
        <v>2823</v>
      </c>
      <c r="B247" s="36" t="s">
        <v>2019</v>
      </c>
      <c r="C247" s="36" t="s">
        <v>2020</v>
      </c>
      <c r="D247" s="36" t="s">
        <v>2021</v>
      </c>
      <c r="E247" s="36" t="s">
        <v>142</v>
      </c>
      <c r="F247" s="36" t="s">
        <v>2022</v>
      </c>
      <c r="G247" s="36" t="s">
        <v>120</v>
      </c>
      <c r="H247" s="36" t="s">
        <v>2023</v>
      </c>
      <c r="I247" s="36" t="s">
        <v>1819</v>
      </c>
      <c r="J247" s="36" t="s">
        <v>2024</v>
      </c>
      <c r="K247" s="36" t="str">
        <f t="shared" si="3"/>
        <v>01992 573518</v>
      </c>
      <c r="L247" s="36" t="s">
        <v>2025</v>
      </c>
      <c r="M247" s="36" t="s">
        <v>2026</v>
      </c>
      <c r="N247" s="36" t="s">
        <v>149</v>
      </c>
      <c r="O247" s="36" t="s">
        <v>142</v>
      </c>
      <c r="P247" s="36" t="s">
        <v>245</v>
      </c>
      <c r="Q247" s="36" t="s">
        <v>246</v>
      </c>
      <c r="R247" s="36" t="s">
        <v>247</v>
      </c>
      <c r="S247" s="36" t="s">
        <v>248</v>
      </c>
      <c r="T247" s="36" t="s">
        <v>178</v>
      </c>
      <c r="U247" s="36" t="s">
        <v>498</v>
      </c>
      <c r="V247" s="35">
        <v>306</v>
      </c>
    </row>
    <row r="248" spans="1:22" x14ac:dyDescent="0.25">
      <c r="A248" s="35">
        <v>2833</v>
      </c>
      <c r="B248" s="36" t="s">
        <v>2027</v>
      </c>
      <c r="C248" s="36" t="s">
        <v>2028</v>
      </c>
      <c r="D248" s="36" t="s">
        <v>2029</v>
      </c>
      <c r="E248" s="36" t="s">
        <v>142</v>
      </c>
      <c r="F248" s="36" t="s">
        <v>167</v>
      </c>
      <c r="G248" s="36" t="s">
        <v>120</v>
      </c>
      <c r="H248" s="36" t="s">
        <v>2030</v>
      </c>
      <c r="I248" s="36" t="s">
        <v>169</v>
      </c>
      <c r="J248" s="36" t="s">
        <v>2031</v>
      </c>
      <c r="K248" s="36" t="str">
        <f t="shared" si="3"/>
        <v>01279 445538</v>
      </c>
      <c r="L248" s="36" t="s">
        <v>2032</v>
      </c>
      <c r="M248" s="36" t="s">
        <v>142</v>
      </c>
      <c r="N248" s="36" t="s">
        <v>1268</v>
      </c>
      <c r="O248" s="36" t="s">
        <v>142</v>
      </c>
      <c r="P248" s="36" t="s">
        <v>245</v>
      </c>
      <c r="Q248" s="36" t="s">
        <v>246</v>
      </c>
      <c r="R248" s="36" t="s">
        <v>298</v>
      </c>
      <c r="S248" s="36" t="s">
        <v>299</v>
      </c>
      <c r="T248" s="36" t="s">
        <v>178</v>
      </c>
      <c r="U248" s="36" t="s">
        <v>179</v>
      </c>
      <c r="V248" s="35">
        <v>409</v>
      </c>
    </row>
    <row r="249" spans="1:22" x14ac:dyDescent="0.25">
      <c r="A249" s="35">
        <v>2838</v>
      </c>
      <c r="B249" s="36" t="s">
        <v>2033</v>
      </c>
      <c r="C249" s="36" t="s">
        <v>2034</v>
      </c>
      <c r="D249" s="36" t="s">
        <v>2035</v>
      </c>
      <c r="E249" s="36" t="s">
        <v>142</v>
      </c>
      <c r="F249" s="36" t="s">
        <v>344</v>
      </c>
      <c r="G249" s="36" t="s">
        <v>120</v>
      </c>
      <c r="H249" s="36" t="s">
        <v>2036</v>
      </c>
      <c r="I249" s="36" t="s">
        <v>346</v>
      </c>
      <c r="J249" s="36" t="s">
        <v>2037</v>
      </c>
      <c r="K249" s="36" t="str">
        <f t="shared" si="3"/>
        <v>01277 212216</v>
      </c>
      <c r="L249" s="36" t="s">
        <v>2038</v>
      </c>
      <c r="M249" s="36" t="s">
        <v>2039</v>
      </c>
      <c r="N249" s="36" t="s">
        <v>149</v>
      </c>
      <c r="O249" s="36" t="s">
        <v>142</v>
      </c>
      <c r="P249" s="36" t="s">
        <v>245</v>
      </c>
      <c r="Q249" s="36" t="s">
        <v>246</v>
      </c>
      <c r="R249" s="36" t="s">
        <v>247</v>
      </c>
      <c r="S249" s="36" t="s">
        <v>248</v>
      </c>
      <c r="T249" s="36" t="s">
        <v>222</v>
      </c>
      <c r="U249" s="36" t="s">
        <v>350</v>
      </c>
      <c r="V249" s="35">
        <v>231</v>
      </c>
    </row>
    <row r="250" spans="1:22" x14ac:dyDescent="0.25">
      <c r="A250" s="35">
        <v>2839</v>
      </c>
      <c r="B250" s="36" t="s">
        <v>2040</v>
      </c>
      <c r="C250" s="36" t="s">
        <v>2041</v>
      </c>
      <c r="D250" s="36" t="s">
        <v>2042</v>
      </c>
      <c r="E250" s="36" t="s">
        <v>142</v>
      </c>
      <c r="F250" s="36" t="s">
        <v>143</v>
      </c>
      <c r="G250" s="36" t="s">
        <v>120</v>
      </c>
      <c r="H250" s="36" t="s">
        <v>2043</v>
      </c>
      <c r="I250" s="36" t="s">
        <v>145</v>
      </c>
      <c r="J250" s="36" t="s">
        <v>2044</v>
      </c>
      <c r="K250" s="36" t="str">
        <f t="shared" si="3"/>
        <v>01245 467973</v>
      </c>
      <c r="L250" s="36" t="s">
        <v>2045</v>
      </c>
      <c r="M250" s="36" t="s">
        <v>2046</v>
      </c>
      <c r="N250" s="36" t="s">
        <v>149</v>
      </c>
      <c r="O250" s="36" t="s">
        <v>142</v>
      </c>
      <c r="P250" s="36" t="s">
        <v>245</v>
      </c>
      <c r="Q250" s="36" t="s">
        <v>256</v>
      </c>
      <c r="R250" s="36" t="s">
        <v>257</v>
      </c>
      <c r="S250" s="36" t="s">
        <v>258</v>
      </c>
      <c r="T250" s="36" t="s">
        <v>154</v>
      </c>
      <c r="U250" s="36" t="s">
        <v>155</v>
      </c>
      <c r="V250" s="35">
        <v>357</v>
      </c>
    </row>
    <row r="251" spans="1:22" x14ac:dyDescent="0.25">
      <c r="A251" s="35">
        <v>2840</v>
      </c>
      <c r="B251" s="36" t="s">
        <v>2047</v>
      </c>
      <c r="C251" s="36" t="s">
        <v>2048</v>
      </c>
      <c r="D251" s="36" t="s">
        <v>2049</v>
      </c>
      <c r="E251" s="36" t="s">
        <v>2050</v>
      </c>
      <c r="F251" s="36" t="s">
        <v>2051</v>
      </c>
      <c r="G251" s="36" t="s">
        <v>120</v>
      </c>
      <c r="H251" s="36" t="s">
        <v>2052</v>
      </c>
      <c r="I251" s="36" t="s">
        <v>346</v>
      </c>
      <c r="J251" s="36" t="s">
        <v>2053</v>
      </c>
      <c r="K251" s="36" t="str">
        <f t="shared" si="3"/>
        <v>01277 362354</v>
      </c>
      <c r="L251" s="36" t="s">
        <v>2054</v>
      </c>
      <c r="M251" s="36" t="s">
        <v>2055</v>
      </c>
      <c r="N251" s="36" t="s">
        <v>149</v>
      </c>
      <c r="O251" s="36" t="s">
        <v>142</v>
      </c>
      <c r="P251" s="36" t="s">
        <v>245</v>
      </c>
      <c r="Q251" s="36" t="s">
        <v>246</v>
      </c>
      <c r="R251" s="36" t="s">
        <v>247</v>
      </c>
      <c r="S251" s="36" t="s">
        <v>248</v>
      </c>
      <c r="T251" s="36" t="s">
        <v>178</v>
      </c>
      <c r="U251" s="36" t="s">
        <v>498</v>
      </c>
      <c r="V251" s="35">
        <v>119</v>
      </c>
    </row>
    <row r="252" spans="1:22" x14ac:dyDescent="0.25">
      <c r="A252" s="35">
        <v>2850</v>
      </c>
      <c r="B252" s="36" t="s">
        <v>2056</v>
      </c>
      <c r="C252" s="36" t="s">
        <v>2057</v>
      </c>
      <c r="D252" s="36" t="s">
        <v>1639</v>
      </c>
      <c r="E252" s="36" t="s">
        <v>142</v>
      </c>
      <c r="F252" s="36" t="s">
        <v>143</v>
      </c>
      <c r="G252" s="36" t="s">
        <v>120</v>
      </c>
      <c r="H252" s="36" t="s">
        <v>2058</v>
      </c>
      <c r="I252" s="36" t="s">
        <v>145</v>
      </c>
      <c r="J252" s="36" t="s">
        <v>2059</v>
      </c>
      <c r="K252" s="36" t="str">
        <f t="shared" si="3"/>
        <v>01245 355226</v>
      </c>
      <c r="L252" s="36" t="s">
        <v>2060</v>
      </c>
      <c r="M252" s="36" t="s">
        <v>2061</v>
      </c>
      <c r="N252" s="36" t="s">
        <v>173</v>
      </c>
      <c r="O252" s="36" t="s">
        <v>142</v>
      </c>
      <c r="P252" s="36" t="s">
        <v>245</v>
      </c>
      <c r="Q252" s="36" t="s">
        <v>246</v>
      </c>
      <c r="R252" s="36" t="s">
        <v>247</v>
      </c>
      <c r="S252" s="36" t="s">
        <v>248</v>
      </c>
      <c r="T252" s="36" t="s">
        <v>154</v>
      </c>
      <c r="U252" s="36" t="s">
        <v>155</v>
      </c>
      <c r="V252" s="35">
        <v>452</v>
      </c>
    </row>
    <row r="253" spans="1:22" x14ac:dyDescent="0.25">
      <c r="A253" s="35">
        <v>2853</v>
      </c>
      <c r="B253" s="36" t="s">
        <v>2062</v>
      </c>
      <c r="C253" s="36" t="s">
        <v>2063</v>
      </c>
      <c r="D253" s="36" t="s">
        <v>576</v>
      </c>
      <c r="E253" s="36" t="s">
        <v>142</v>
      </c>
      <c r="F253" s="36" t="s">
        <v>167</v>
      </c>
      <c r="G253" s="36" t="s">
        <v>120</v>
      </c>
      <c r="H253" s="36" t="s">
        <v>2064</v>
      </c>
      <c r="I253" s="36" t="s">
        <v>169</v>
      </c>
      <c r="J253" s="36" t="s">
        <v>2065</v>
      </c>
      <c r="K253" s="36" t="str">
        <f t="shared" si="3"/>
        <v>01279 423485</v>
      </c>
      <c r="L253" s="36" t="s">
        <v>2066</v>
      </c>
      <c r="M253" s="36" t="s">
        <v>2067</v>
      </c>
      <c r="N253" s="36" t="s">
        <v>149</v>
      </c>
      <c r="O253" s="36" t="s">
        <v>142</v>
      </c>
      <c r="P253" s="36" t="s">
        <v>245</v>
      </c>
      <c r="Q253" s="36" t="s">
        <v>246</v>
      </c>
      <c r="R253" s="36" t="s">
        <v>247</v>
      </c>
      <c r="S253" s="36" t="s">
        <v>248</v>
      </c>
      <c r="T253" s="36" t="s">
        <v>178</v>
      </c>
      <c r="U253" s="36" t="s">
        <v>179</v>
      </c>
      <c r="V253" s="35">
        <v>407</v>
      </c>
    </row>
    <row r="254" spans="1:22" x14ac:dyDescent="0.25">
      <c r="A254" s="35">
        <v>2873</v>
      </c>
      <c r="B254" s="36" t="s">
        <v>2068</v>
      </c>
      <c r="C254" s="36" t="s">
        <v>2069</v>
      </c>
      <c r="D254" s="36" t="s">
        <v>2070</v>
      </c>
      <c r="E254" s="36" t="s">
        <v>2071</v>
      </c>
      <c r="F254" s="36" t="s">
        <v>2022</v>
      </c>
      <c r="G254" s="36" t="s">
        <v>120</v>
      </c>
      <c r="H254" s="36" t="s">
        <v>2072</v>
      </c>
      <c r="I254" s="36" t="s">
        <v>1819</v>
      </c>
      <c r="J254" s="36" t="s">
        <v>2073</v>
      </c>
      <c r="K254" s="36" t="str">
        <f t="shared" si="3"/>
        <v>01992 813083</v>
      </c>
      <c r="L254" s="36" t="s">
        <v>2074</v>
      </c>
      <c r="M254" s="36" t="s">
        <v>2075</v>
      </c>
      <c r="N254" s="36" t="s">
        <v>149</v>
      </c>
      <c r="O254" s="36" t="s">
        <v>142</v>
      </c>
      <c r="P254" s="36" t="s">
        <v>245</v>
      </c>
      <c r="Q254" s="36" t="s">
        <v>246</v>
      </c>
      <c r="R254" s="36" t="s">
        <v>247</v>
      </c>
      <c r="S254" s="36" t="s">
        <v>248</v>
      </c>
      <c r="T254" s="36" t="s">
        <v>178</v>
      </c>
      <c r="U254" s="36" t="s">
        <v>498</v>
      </c>
      <c r="V254" s="35">
        <v>312</v>
      </c>
    </row>
    <row r="255" spans="1:22" x14ac:dyDescent="0.25">
      <c r="A255" s="35">
        <v>2879</v>
      </c>
      <c r="B255" s="36" t="s">
        <v>2076</v>
      </c>
      <c r="C255" s="36" t="s">
        <v>2077</v>
      </c>
      <c r="D255" s="36" t="s">
        <v>2078</v>
      </c>
      <c r="E255" s="36" t="s">
        <v>142</v>
      </c>
      <c r="F255" s="36" t="s">
        <v>143</v>
      </c>
      <c r="G255" s="36" t="s">
        <v>120</v>
      </c>
      <c r="H255" s="36" t="s">
        <v>2079</v>
      </c>
      <c r="I255" s="36" t="s">
        <v>145</v>
      </c>
      <c r="J255" s="36" t="s">
        <v>2080</v>
      </c>
      <c r="K255" s="36" t="str">
        <f t="shared" si="3"/>
        <v>01245 251700</v>
      </c>
      <c r="L255" s="36" t="s">
        <v>2081</v>
      </c>
      <c r="M255" s="36" t="s">
        <v>2082</v>
      </c>
      <c r="N255" s="36" t="s">
        <v>149</v>
      </c>
      <c r="O255" s="36" t="s">
        <v>142</v>
      </c>
      <c r="P255" s="36" t="s">
        <v>245</v>
      </c>
      <c r="Q255" s="36" t="s">
        <v>246</v>
      </c>
      <c r="R255" s="36" t="s">
        <v>247</v>
      </c>
      <c r="S255" s="36" t="s">
        <v>248</v>
      </c>
      <c r="T255" s="36" t="s">
        <v>154</v>
      </c>
      <c r="U255" s="36" t="s">
        <v>155</v>
      </c>
      <c r="V255" s="35">
        <v>545</v>
      </c>
    </row>
    <row r="256" spans="1:22" x14ac:dyDescent="0.25">
      <c r="A256" s="35">
        <v>2891</v>
      </c>
      <c r="B256" s="36" t="s">
        <v>2083</v>
      </c>
      <c r="C256" s="36" t="s">
        <v>2084</v>
      </c>
      <c r="D256" s="36" t="s">
        <v>1522</v>
      </c>
      <c r="E256" s="36" t="s">
        <v>142</v>
      </c>
      <c r="F256" s="36" t="s">
        <v>279</v>
      </c>
      <c r="G256" s="36" t="s">
        <v>120</v>
      </c>
      <c r="H256" s="36" t="s">
        <v>1523</v>
      </c>
      <c r="I256" s="36" t="s">
        <v>230</v>
      </c>
      <c r="J256" s="36" t="s">
        <v>2085</v>
      </c>
      <c r="K256" s="36" t="str">
        <f t="shared" si="3"/>
        <v>01268 734649</v>
      </c>
      <c r="L256" s="36" t="s">
        <v>2086</v>
      </c>
      <c r="M256" s="36" t="s">
        <v>2087</v>
      </c>
      <c r="N256" s="36" t="s">
        <v>173</v>
      </c>
      <c r="O256" s="36" t="s">
        <v>142</v>
      </c>
      <c r="P256" s="36" t="s">
        <v>245</v>
      </c>
      <c r="Q256" s="36" t="s">
        <v>256</v>
      </c>
      <c r="R256" s="36" t="s">
        <v>257</v>
      </c>
      <c r="S256" s="36" t="s">
        <v>258</v>
      </c>
      <c r="T256" s="36" t="s">
        <v>222</v>
      </c>
      <c r="U256" s="36" t="s">
        <v>234</v>
      </c>
      <c r="V256" s="35">
        <v>332</v>
      </c>
    </row>
    <row r="257" spans="1:22" x14ac:dyDescent="0.25">
      <c r="A257" s="35">
        <v>2901</v>
      </c>
      <c r="B257" s="36" t="s">
        <v>2088</v>
      </c>
      <c r="C257" s="36" t="s">
        <v>2089</v>
      </c>
      <c r="D257" s="36" t="s">
        <v>2090</v>
      </c>
      <c r="E257" s="36" t="s">
        <v>2091</v>
      </c>
      <c r="F257" s="36" t="s">
        <v>279</v>
      </c>
      <c r="G257" s="36" t="s">
        <v>120</v>
      </c>
      <c r="H257" s="36" t="s">
        <v>2092</v>
      </c>
      <c r="I257" s="36" t="s">
        <v>230</v>
      </c>
      <c r="J257" s="36" t="s">
        <v>2093</v>
      </c>
      <c r="K257" s="36" t="str">
        <f t="shared" si="3"/>
        <v>01268 735329</v>
      </c>
      <c r="L257" s="36" t="s">
        <v>2094</v>
      </c>
      <c r="M257" s="36" t="s">
        <v>2095</v>
      </c>
      <c r="N257" s="36" t="s">
        <v>173</v>
      </c>
      <c r="O257" s="36" t="s">
        <v>142</v>
      </c>
      <c r="P257" s="36" t="s">
        <v>245</v>
      </c>
      <c r="Q257" s="36" t="s">
        <v>246</v>
      </c>
      <c r="R257" s="36" t="s">
        <v>247</v>
      </c>
      <c r="S257" s="36" t="s">
        <v>248</v>
      </c>
      <c r="T257" s="36" t="s">
        <v>154</v>
      </c>
      <c r="U257" s="36" t="s">
        <v>155</v>
      </c>
      <c r="V257" s="35">
        <v>256</v>
      </c>
    </row>
    <row r="258" spans="1:22" x14ac:dyDescent="0.25">
      <c r="A258" s="35">
        <v>2911</v>
      </c>
      <c r="B258" s="36" t="s">
        <v>2096</v>
      </c>
      <c r="C258" s="36" t="s">
        <v>2097</v>
      </c>
      <c r="D258" s="36" t="s">
        <v>2098</v>
      </c>
      <c r="E258" s="36" t="s">
        <v>142</v>
      </c>
      <c r="F258" s="36" t="s">
        <v>361</v>
      </c>
      <c r="G258" s="36" t="s">
        <v>120</v>
      </c>
      <c r="H258" s="36" t="s">
        <v>2099</v>
      </c>
      <c r="I258" s="36" t="s">
        <v>346</v>
      </c>
      <c r="J258" s="36" t="s">
        <v>2100</v>
      </c>
      <c r="K258" s="36" t="str">
        <f t="shared" si="3"/>
        <v>01277 651478</v>
      </c>
      <c r="L258" s="36" t="s">
        <v>2101</v>
      </c>
      <c r="M258" s="36" t="s">
        <v>2102</v>
      </c>
      <c r="N258" s="36" t="s">
        <v>1268</v>
      </c>
      <c r="O258" s="36" t="s">
        <v>142</v>
      </c>
      <c r="P258" s="36" t="s">
        <v>245</v>
      </c>
      <c r="Q258" s="36" t="s">
        <v>266</v>
      </c>
      <c r="R258" s="36" t="s">
        <v>267</v>
      </c>
      <c r="S258" s="36" t="s">
        <v>268</v>
      </c>
      <c r="T258" s="36" t="s">
        <v>222</v>
      </c>
      <c r="U258" s="36" t="s">
        <v>234</v>
      </c>
      <c r="V258" s="35">
        <v>232</v>
      </c>
    </row>
    <row r="259" spans="1:22" x14ac:dyDescent="0.25">
      <c r="A259" s="35">
        <v>2915</v>
      </c>
      <c r="B259" s="36" t="s">
        <v>2103</v>
      </c>
      <c r="C259" s="36" t="s">
        <v>2104</v>
      </c>
      <c r="D259" s="36" t="s">
        <v>2105</v>
      </c>
      <c r="E259" s="36" t="s">
        <v>2106</v>
      </c>
      <c r="F259" s="36" t="s">
        <v>916</v>
      </c>
      <c r="G259" s="36" t="s">
        <v>120</v>
      </c>
      <c r="H259" s="36" t="s">
        <v>2107</v>
      </c>
      <c r="I259" s="36" t="s">
        <v>218</v>
      </c>
      <c r="J259" s="36" t="s">
        <v>2108</v>
      </c>
      <c r="K259" s="36" t="str">
        <f t="shared" si="3"/>
        <v>01702 559467</v>
      </c>
      <c r="L259" s="36" t="s">
        <v>2109</v>
      </c>
      <c r="M259" s="36" t="s">
        <v>2110</v>
      </c>
      <c r="N259" s="36" t="s">
        <v>173</v>
      </c>
      <c r="O259" s="36" t="s">
        <v>952</v>
      </c>
      <c r="P259" s="36" t="s">
        <v>245</v>
      </c>
      <c r="Q259" s="36" t="s">
        <v>246</v>
      </c>
      <c r="R259" s="36" t="s">
        <v>247</v>
      </c>
      <c r="S259" s="36" t="s">
        <v>248</v>
      </c>
      <c r="T259" s="36" t="s">
        <v>222</v>
      </c>
      <c r="U259" s="36" t="s">
        <v>922</v>
      </c>
      <c r="V259" s="35">
        <v>252</v>
      </c>
    </row>
    <row r="260" spans="1:22" x14ac:dyDescent="0.25">
      <c r="A260" s="35">
        <v>2918</v>
      </c>
      <c r="B260" s="36" t="s">
        <v>2111</v>
      </c>
      <c r="C260" s="36" t="s">
        <v>2112</v>
      </c>
      <c r="D260" s="36" t="s">
        <v>2113</v>
      </c>
      <c r="E260" s="36" t="s">
        <v>1595</v>
      </c>
      <c r="F260" s="36" t="s">
        <v>344</v>
      </c>
      <c r="G260" s="36" t="s">
        <v>120</v>
      </c>
      <c r="H260" s="36" t="s">
        <v>2114</v>
      </c>
      <c r="I260" s="36" t="s">
        <v>346</v>
      </c>
      <c r="J260" s="36" t="s">
        <v>2115</v>
      </c>
      <c r="K260" s="36" t="str">
        <f t="shared" ref="K260:K323" si="4">CONCATENATE(I260,J260)</f>
        <v>01277 214662</v>
      </c>
      <c r="L260" s="36" t="s">
        <v>2116</v>
      </c>
      <c r="M260" s="36" t="s">
        <v>2117</v>
      </c>
      <c r="N260" s="36" t="s">
        <v>149</v>
      </c>
      <c r="O260" s="36" t="s">
        <v>142</v>
      </c>
      <c r="P260" s="36" t="s">
        <v>245</v>
      </c>
      <c r="Q260" s="36" t="s">
        <v>246</v>
      </c>
      <c r="R260" s="36" t="s">
        <v>247</v>
      </c>
      <c r="S260" s="36" t="s">
        <v>248</v>
      </c>
      <c r="T260" s="36" t="s">
        <v>222</v>
      </c>
      <c r="U260" s="36" t="s">
        <v>350</v>
      </c>
      <c r="V260" s="35">
        <v>212</v>
      </c>
    </row>
    <row r="261" spans="1:22" x14ac:dyDescent="0.25">
      <c r="A261" s="35">
        <v>2919</v>
      </c>
      <c r="B261" s="36" t="s">
        <v>2118</v>
      </c>
      <c r="C261" s="36" t="s">
        <v>2119</v>
      </c>
      <c r="D261" s="36" t="s">
        <v>2120</v>
      </c>
      <c r="E261" s="36" t="s">
        <v>343</v>
      </c>
      <c r="F261" s="36" t="s">
        <v>344</v>
      </c>
      <c r="G261" s="36" t="s">
        <v>120</v>
      </c>
      <c r="H261" s="36" t="s">
        <v>2121</v>
      </c>
      <c r="I261" s="36" t="s">
        <v>346</v>
      </c>
      <c r="J261" s="36" t="s">
        <v>2122</v>
      </c>
      <c r="K261" s="36" t="str">
        <f t="shared" si="4"/>
        <v>01277 223008</v>
      </c>
      <c r="L261" s="36" t="s">
        <v>2123</v>
      </c>
      <c r="M261" s="36" t="s">
        <v>2124</v>
      </c>
      <c r="N261" s="36" t="s">
        <v>149</v>
      </c>
      <c r="O261" s="36" t="s">
        <v>142</v>
      </c>
      <c r="P261" s="36" t="s">
        <v>245</v>
      </c>
      <c r="Q261" s="36" t="s">
        <v>246</v>
      </c>
      <c r="R261" s="36" t="s">
        <v>247</v>
      </c>
      <c r="S261" s="36" t="s">
        <v>248</v>
      </c>
      <c r="T261" s="36" t="s">
        <v>222</v>
      </c>
      <c r="U261" s="36" t="s">
        <v>350</v>
      </c>
      <c r="V261" s="35">
        <v>215</v>
      </c>
    </row>
    <row r="262" spans="1:22" x14ac:dyDescent="0.25">
      <c r="A262" s="35">
        <v>2928</v>
      </c>
      <c r="B262" s="36" t="s">
        <v>2125</v>
      </c>
      <c r="C262" s="36" t="s">
        <v>2126</v>
      </c>
      <c r="D262" s="36" t="s">
        <v>2042</v>
      </c>
      <c r="E262" s="36" t="s">
        <v>2127</v>
      </c>
      <c r="F262" s="36" t="s">
        <v>143</v>
      </c>
      <c r="G262" s="36" t="s">
        <v>120</v>
      </c>
      <c r="H262" s="36" t="s">
        <v>2043</v>
      </c>
      <c r="I262" s="36" t="s">
        <v>145</v>
      </c>
      <c r="J262" s="36" t="s">
        <v>2128</v>
      </c>
      <c r="K262" s="36" t="str">
        <f t="shared" si="4"/>
        <v>01245 467474</v>
      </c>
      <c r="L262" s="36" t="s">
        <v>2129</v>
      </c>
      <c r="M262" s="36" t="s">
        <v>2130</v>
      </c>
      <c r="N262" s="36" t="s">
        <v>149</v>
      </c>
      <c r="O262" s="36" t="s">
        <v>142</v>
      </c>
      <c r="P262" s="36" t="s">
        <v>245</v>
      </c>
      <c r="Q262" s="36" t="s">
        <v>266</v>
      </c>
      <c r="R262" s="36" t="s">
        <v>623</v>
      </c>
      <c r="S262" s="36" t="s">
        <v>540</v>
      </c>
      <c r="T262" s="36" t="s">
        <v>154</v>
      </c>
      <c r="U262" s="36" t="s">
        <v>155</v>
      </c>
      <c r="V262" s="35">
        <v>270</v>
      </c>
    </row>
    <row r="263" spans="1:22" x14ac:dyDescent="0.25">
      <c r="A263" s="35">
        <v>2950</v>
      </c>
      <c r="B263" s="36" t="s">
        <v>2131</v>
      </c>
      <c r="C263" s="36" t="s">
        <v>2132</v>
      </c>
      <c r="D263" s="36" t="s">
        <v>2133</v>
      </c>
      <c r="E263" s="36" t="s">
        <v>1660</v>
      </c>
      <c r="F263" s="36" t="s">
        <v>143</v>
      </c>
      <c r="G263" s="36" t="s">
        <v>120</v>
      </c>
      <c r="H263" s="36" t="s">
        <v>2134</v>
      </c>
      <c r="I263" s="36" t="s">
        <v>145</v>
      </c>
      <c r="J263" s="36" t="s">
        <v>2135</v>
      </c>
      <c r="K263" s="36" t="str">
        <f t="shared" si="4"/>
        <v>01245 420592</v>
      </c>
      <c r="L263" s="36" t="s">
        <v>2136</v>
      </c>
      <c r="M263" s="36" t="s">
        <v>2137</v>
      </c>
      <c r="N263" s="36" t="s">
        <v>149</v>
      </c>
      <c r="O263" s="36" t="s">
        <v>142</v>
      </c>
      <c r="P263" s="36" t="s">
        <v>245</v>
      </c>
      <c r="Q263" s="36" t="s">
        <v>256</v>
      </c>
      <c r="R263" s="36" t="s">
        <v>257</v>
      </c>
      <c r="S263" s="36" t="s">
        <v>258</v>
      </c>
      <c r="T263" s="36" t="s">
        <v>154</v>
      </c>
      <c r="U263" s="36" t="s">
        <v>155</v>
      </c>
      <c r="V263" s="35">
        <v>236</v>
      </c>
    </row>
    <row r="264" spans="1:22" x14ac:dyDescent="0.25">
      <c r="A264" s="35">
        <v>2971</v>
      </c>
      <c r="B264" s="36" t="s">
        <v>2138</v>
      </c>
      <c r="C264" s="36" t="s">
        <v>2139</v>
      </c>
      <c r="D264" s="36" t="s">
        <v>2006</v>
      </c>
      <c r="E264" s="36" t="s">
        <v>142</v>
      </c>
      <c r="F264" s="36" t="s">
        <v>2007</v>
      </c>
      <c r="G264" s="36" t="s">
        <v>120</v>
      </c>
      <c r="H264" s="36" t="s">
        <v>2008</v>
      </c>
      <c r="I264" s="36" t="s">
        <v>230</v>
      </c>
      <c r="J264" s="36" t="s">
        <v>2140</v>
      </c>
      <c r="K264" s="36" t="str">
        <f t="shared" si="4"/>
        <v>01268 792500</v>
      </c>
      <c r="L264" s="36" t="s">
        <v>2141</v>
      </c>
      <c r="M264" s="36" t="s">
        <v>2142</v>
      </c>
      <c r="N264" s="36" t="s">
        <v>173</v>
      </c>
      <c r="O264" s="36" t="s">
        <v>142</v>
      </c>
      <c r="P264" s="36" t="s">
        <v>245</v>
      </c>
      <c r="Q264" s="36" t="s">
        <v>266</v>
      </c>
      <c r="R264" s="36" t="s">
        <v>623</v>
      </c>
      <c r="S264" s="36" t="s">
        <v>540</v>
      </c>
      <c r="T264" s="36" t="s">
        <v>222</v>
      </c>
      <c r="U264" s="36" t="s">
        <v>922</v>
      </c>
      <c r="V264" s="35">
        <v>269</v>
      </c>
    </row>
    <row r="265" spans="1:22" x14ac:dyDescent="0.25">
      <c r="A265" s="35">
        <v>2973</v>
      </c>
      <c r="B265" s="36" t="s">
        <v>2143</v>
      </c>
      <c r="C265" s="36" t="s">
        <v>2144</v>
      </c>
      <c r="D265" s="36" t="s">
        <v>2145</v>
      </c>
      <c r="E265" s="36" t="s">
        <v>142</v>
      </c>
      <c r="F265" s="36" t="s">
        <v>2146</v>
      </c>
      <c r="G265" s="36" t="s">
        <v>120</v>
      </c>
      <c r="H265" s="36" t="s">
        <v>2147</v>
      </c>
      <c r="I265" s="36" t="s">
        <v>1374</v>
      </c>
      <c r="J265" s="36" t="s">
        <v>2148</v>
      </c>
      <c r="K265" s="36" t="str">
        <f t="shared" si="4"/>
        <v>020 85057300</v>
      </c>
      <c r="L265" s="36" t="s">
        <v>2149</v>
      </c>
      <c r="M265" s="36" t="s">
        <v>2150</v>
      </c>
      <c r="N265" s="36" t="s">
        <v>149</v>
      </c>
      <c r="O265" s="36" t="s">
        <v>142</v>
      </c>
      <c r="P265" s="36" t="s">
        <v>245</v>
      </c>
      <c r="Q265" s="36" t="s">
        <v>246</v>
      </c>
      <c r="R265" s="36" t="s">
        <v>247</v>
      </c>
      <c r="S265" s="36" t="s">
        <v>248</v>
      </c>
      <c r="T265" s="36" t="s">
        <v>178</v>
      </c>
      <c r="U265" s="36" t="s">
        <v>498</v>
      </c>
      <c r="V265" s="35">
        <v>401</v>
      </c>
    </row>
    <row r="266" spans="1:22" x14ac:dyDescent="0.25">
      <c r="A266" s="35">
        <v>2981</v>
      </c>
      <c r="B266" s="36" t="s">
        <v>2151</v>
      </c>
      <c r="C266" s="36" t="s">
        <v>2152</v>
      </c>
      <c r="D266" s="36" t="s">
        <v>940</v>
      </c>
      <c r="E266" s="36" t="s">
        <v>142</v>
      </c>
      <c r="F266" s="36" t="s">
        <v>941</v>
      </c>
      <c r="G266" s="36" t="s">
        <v>120</v>
      </c>
      <c r="H266" s="36" t="s">
        <v>942</v>
      </c>
      <c r="I266" s="36" t="s">
        <v>230</v>
      </c>
      <c r="J266" s="36" t="s">
        <v>2153</v>
      </c>
      <c r="K266" s="36" t="str">
        <f t="shared" si="4"/>
        <v>01268 683037</v>
      </c>
      <c r="L266" s="36" t="s">
        <v>2154</v>
      </c>
      <c r="M266" s="36" t="s">
        <v>2155</v>
      </c>
      <c r="N266" s="36" t="s">
        <v>149</v>
      </c>
      <c r="O266" s="36" t="s">
        <v>142</v>
      </c>
      <c r="P266" s="36" t="s">
        <v>245</v>
      </c>
      <c r="Q266" s="36" t="s">
        <v>256</v>
      </c>
      <c r="R266" s="36" t="s">
        <v>257</v>
      </c>
      <c r="S266" s="36" t="s">
        <v>258</v>
      </c>
      <c r="T266" s="36" t="s">
        <v>222</v>
      </c>
      <c r="U266" s="36" t="s">
        <v>922</v>
      </c>
      <c r="V266" s="35">
        <v>338</v>
      </c>
    </row>
    <row r="267" spans="1:22" x14ac:dyDescent="0.25">
      <c r="A267" s="35">
        <v>2983</v>
      </c>
      <c r="B267" s="36" t="s">
        <v>2156</v>
      </c>
      <c r="C267" s="36" t="s">
        <v>2157</v>
      </c>
      <c r="D267" s="36" t="s">
        <v>2158</v>
      </c>
      <c r="E267" s="36" t="s">
        <v>142</v>
      </c>
      <c r="F267" s="36" t="s">
        <v>2159</v>
      </c>
      <c r="G267" s="36" t="s">
        <v>120</v>
      </c>
      <c r="H267" s="36" t="s">
        <v>2160</v>
      </c>
      <c r="I267" s="36" t="s">
        <v>169</v>
      </c>
      <c r="J267" s="36" t="s">
        <v>2161</v>
      </c>
      <c r="K267" s="36" t="str">
        <f t="shared" si="4"/>
        <v>01279 423444</v>
      </c>
      <c r="L267" s="36" t="s">
        <v>2162</v>
      </c>
      <c r="M267" s="36" t="s">
        <v>2163</v>
      </c>
      <c r="N267" s="36" t="s">
        <v>149</v>
      </c>
      <c r="O267" s="36" t="s">
        <v>142</v>
      </c>
      <c r="P267" s="36" t="s">
        <v>245</v>
      </c>
      <c r="Q267" s="36" t="s">
        <v>246</v>
      </c>
      <c r="R267" s="36" t="s">
        <v>247</v>
      </c>
      <c r="S267" s="36" t="s">
        <v>248</v>
      </c>
      <c r="T267" s="36" t="s">
        <v>178</v>
      </c>
      <c r="U267" s="36" t="s">
        <v>179</v>
      </c>
      <c r="V267" s="35">
        <v>201</v>
      </c>
    </row>
    <row r="268" spans="1:22" x14ac:dyDescent="0.25">
      <c r="A268" s="35">
        <v>2994</v>
      </c>
      <c r="B268" s="36" t="s">
        <v>2164</v>
      </c>
      <c r="C268" s="36" t="s">
        <v>2165</v>
      </c>
      <c r="D268" s="36" t="s">
        <v>2166</v>
      </c>
      <c r="E268" s="36" t="s">
        <v>2167</v>
      </c>
      <c r="F268" s="36" t="s">
        <v>143</v>
      </c>
      <c r="G268" s="36" t="s">
        <v>120</v>
      </c>
      <c r="H268" s="36" t="s">
        <v>2168</v>
      </c>
      <c r="I268" s="36" t="s">
        <v>186</v>
      </c>
      <c r="J268" s="36" t="s">
        <v>2169</v>
      </c>
      <c r="K268" s="36" t="str">
        <f t="shared" si="4"/>
        <v>01621 742251</v>
      </c>
      <c r="L268" s="36" t="s">
        <v>2170</v>
      </c>
      <c r="M268" s="36" t="s">
        <v>2171</v>
      </c>
      <c r="N268" s="36" t="s">
        <v>173</v>
      </c>
      <c r="O268" s="36" t="s">
        <v>851</v>
      </c>
      <c r="P268" s="36" t="s">
        <v>245</v>
      </c>
      <c r="Q268" s="36" t="s">
        <v>246</v>
      </c>
      <c r="R268" s="36" t="s">
        <v>247</v>
      </c>
      <c r="S268" s="36" t="s">
        <v>248</v>
      </c>
      <c r="T268" s="36" t="s">
        <v>154</v>
      </c>
      <c r="U268" s="36" t="s">
        <v>191</v>
      </c>
      <c r="V268" s="35">
        <v>273</v>
      </c>
    </row>
    <row r="269" spans="1:22" x14ac:dyDescent="0.25">
      <c r="A269" s="35">
        <v>2998</v>
      </c>
      <c r="B269" s="36" t="s">
        <v>2172</v>
      </c>
      <c r="C269" s="36" t="s">
        <v>2173</v>
      </c>
      <c r="D269" s="36" t="s">
        <v>1357</v>
      </c>
      <c r="E269" s="36" t="s">
        <v>142</v>
      </c>
      <c r="F269" s="36" t="s">
        <v>941</v>
      </c>
      <c r="G269" s="36" t="s">
        <v>120</v>
      </c>
      <c r="H269" s="36" t="s">
        <v>2174</v>
      </c>
      <c r="I269" s="36" t="s">
        <v>230</v>
      </c>
      <c r="J269" s="36" t="s">
        <v>2175</v>
      </c>
      <c r="K269" s="36" t="str">
        <f t="shared" si="4"/>
        <v>01268 683053</v>
      </c>
      <c r="L269" s="36" t="s">
        <v>2176</v>
      </c>
      <c r="M269" s="36" t="s">
        <v>2177</v>
      </c>
      <c r="N269" s="36" t="s">
        <v>149</v>
      </c>
      <c r="O269" s="36" t="s">
        <v>142</v>
      </c>
      <c r="P269" s="36" t="s">
        <v>245</v>
      </c>
      <c r="Q269" s="36" t="s">
        <v>246</v>
      </c>
      <c r="R269" s="36" t="s">
        <v>247</v>
      </c>
      <c r="S269" s="36" t="s">
        <v>248</v>
      </c>
      <c r="T269" s="36" t="s">
        <v>222</v>
      </c>
      <c r="U269" s="36" t="s">
        <v>922</v>
      </c>
      <c r="V269" s="35">
        <v>407</v>
      </c>
    </row>
    <row r="270" spans="1:22" x14ac:dyDescent="0.25">
      <c r="A270" s="35">
        <v>2999</v>
      </c>
      <c r="B270" s="36" t="s">
        <v>2178</v>
      </c>
      <c r="C270" s="36" t="s">
        <v>2179</v>
      </c>
      <c r="D270" s="36" t="s">
        <v>2180</v>
      </c>
      <c r="E270" s="36" t="s">
        <v>142</v>
      </c>
      <c r="F270" s="36" t="s">
        <v>1546</v>
      </c>
      <c r="G270" s="36" t="s">
        <v>120</v>
      </c>
      <c r="H270" s="36" t="s">
        <v>2181</v>
      </c>
      <c r="I270" s="36" t="s">
        <v>230</v>
      </c>
      <c r="J270" s="36" t="s">
        <v>2182</v>
      </c>
      <c r="K270" s="36" t="str">
        <f t="shared" si="4"/>
        <v>01268 775712</v>
      </c>
      <c r="L270" s="36" t="s">
        <v>2183</v>
      </c>
      <c r="M270" s="36" t="s">
        <v>2184</v>
      </c>
      <c r="N270" s="36" t="s">
        <v>173</v>
      </c>
      <c r="O270" s="36" t="s">
        <v>2185</v>
      </c>
      <c r="P270" s="36" t="s">
        <v>245</v>
      </c>
      <c r="Q270" s="36" t="s">
        <v>246</v>
      </c>
      <c r="R270" s="36" t="s">
        <v>298</v>
      </c>
      <c r="S270" s="36" t="s">
        <v>299</v>
      </c>
      <c r="T270" s="36" t="s">
        <v>222</v>
      </c>
      <c r="U270" s="36" t="s">
        <v>223</v>
      </c>
      <c r="V270" s="35">
        <v>462</v>
      </c>
    </row>
    <row r="271" spans="1:22" x14ac:dyDescent="0.25">
      <c r="A271" s="35">
        <v>3001</v>
      </c>
      <c r="B271" s="36" t="s">
        <v>2186</v>
      </c>
      <c r="C271" s="36" t="s">
        <v>2187</v>
      </c>
      <c r="D271" s="36" t="s">
        <v>2188</v>
      </c>
      <c r="E271" s="36" t="s">
        <v>142</v>
      </c>
      <c r="F271" s="36" t="s">
        <v>195</v>
      </c>
      <c r="G271" s="36" t="s">
        <v>120</v>
      </c>
      <c r="H271" s="36" t="s">
        <v>2189</v>
      </c>
      <c r="I271" s="36" t="s">
        <v>197</v>
      </c>
      <c r="J271" s="36" t="s">
        <v>2190</v>
      </c>
      <c r="K271" s="36" t="str">
        <f t="shared" si="4"/>
        <v>01206 794634</v>
      </c>
      <c r="L271" s="36" t="s">
        <v>2191</v>
      </c>
      <c r="M271" s="36" t="s">
        <v>2192</v>
      </c>
      <c r="N271" s="36" t="s">
        <v>2193</v>
      </c>
      <c r="O271" s="36" t="s">
        <v>142</v>
      </c>
      <c r="P271" s="36" t="s">
        <v>245</v>
      </c>
      <c r="Q271" s="36" t="s">
        <v>246</v>
      </c>
      <c r="R271" s="36" t="s">
        <v>247</v>
      </c>
      <c r="S271" s="36" t="s">
        <v>248</v>
      </c>
      <c r="T271" s="36" t="s">
        <v>202</v>
      </c>
      <c r="U271" s="36" t="s">
        <v>203</v>
      </c>
      <c r="V271" s="35">
        <v>214</v>
      </c>
    </row>
    <row r="272" spans="1:22" x14ac:dyDescent="0.25">
      <c r="A272" s="35">
        <v>3003</v>
      </c>
      <c r="B272" s="36" t="s">
        <v>2194</v>
      </c>
      <c r="C272" s="36" t="s">
        <v>2195</v>
      </c>
      <c r="D272" s="36" t="s">
        <v>2196</v>
      </c>
      <c r="E272" s="36" t="s">
        <v>142</v>
      </c>
      <c r="F272" s="36" t="s">
        <v>195</v>
      </c>
      <c r="G272" s="36" t="s">
        <v>120</v>
      </c>
      <c r="H272" s="36" t="s">
        <v>2197</v>
      </c>
      <c r="I272" s="36" t="s">
        <v>197</v>
      </c>
      <c r="J272" s="36" t="s">
        <v>2198</v>
      </c>
      <c r="K272" s="36" t="str">
        <f t="shared" si="4"/>
        <v>01206 841288</v>
      </c>
      <c r="L272" s="36" t="s">
        <v>2199</v>
      </c>
      <c r="M272" s="36" t="s">
        <v>2200</v>
      </c>
      <c r="N272" s="36" t="s">
        <v>2193</v>
      </c>
      <c r="O272" s="36" t="s">
        <v>142</v>
      </c>
      <c r="P272" s="36" t="s">
        <v>245</v>
      </c>
      <c r="Q272" s="36" t="s">
        <v>246</v>
      </c>
      <c r="R272" s="36" t="s">
        <v>247</v>
      </c>
      <c r="S272" s="36" t="s">
        <v>248</v>
      </c>
      <c r="T272" s="36" t="s">
        <v>202</v>
      </c>
      <c r="U272" s="36" t="s">
        <v>203</v>
      </c>
      <c r="V272" s="35">
        <v>241</v>
      </c>
    </row>
    <row r="273" spans="1:22" x14ac:dyDescent="0.25">
      <c r="A273" s="35">
        <v>3006</v>
      </c>
      <c r="B273" s="36" t="s">
        <v>2201</v>
      </c>
      <c r="C273" s="36" t="s">
        <v>2202</v>
      </c>
      <c r="D273" s="36" t="s">
        <v>2203</v>
      </c>
      <c r="E273" s="36" t="s">
        <v>142</v>
      </c>
      <c r="F273" s="36" t="s">
        <v>484</v>
      </c>
      <c r="G273" s="36" t="s">
        <v>120</v>
      </c>
      <c r="H273" s="36" t="s">
        <v>2204</v>
      </c>
      <c r="I273" s="36" t="s">
        <v>486</v>
      </c>
      <c r="J273" s="36" t="s">
        <v>2205</v>
      </c>
      <c r="K273" s="36" t="str">
        <f t="shared" si="4"/>
        <v>01787 472096</v>
      </c>
      <c r="L273" s="36" t="s">
        <v>2206</v>
      </c>
      <c r="M273" s="36" t="s">
        <v>2207</v>
      </c>
      <c r="N273" s="36" t="s">
        <v>2193</v>
      </c>
      <c r="O273" s="36" t="s">
        <v>142</v>
      </c>
      <c r="P273" s="36" t="s">
        <v>245</v>
      </c>
      <c r="Q273" s="36" t="s">
        <v>246</v>
      </c>
      <c r="R273" s="36" t="s">
        <v>247</v>
      </c>
      <c r="S273" s="36" t="s">
        <v>248</v>
      </c>
      <c r="T273" s="36" t="s">
        <v>154</v>
      </c>
      <c r="U273" s="36" t="s">
        <v>239</v>
      </c>
      <c r="V273" s="35">
        <v>259</v>
      </c>
    </row>
    <row r="274" spans="1:22" x14ac:dyDescent="0.25">
      <c r="A274" s="35">
        <v>3008</v>
      </c>
      <c r="B274" s="36" t="s">
        <v>2208</v>
      </c>
      <c r="C274" s="36" t="s">
        <v>2209</v>
      </c>
      <c r="D274" s="36" t="s">
        <v>353</v>
      </c>
      <c r="E274" s="36" t="s">
        <v>2210</v>
      </c>
      <c r="F274" s="36" t="s">
        <v>2211</v>
      </c>
      <c r="G274" s="36" t="s">
        <v>511</v>
      </c>
      <c r="H274" s="36" t="s">
        <v>2212</v>
      </c>
      <c r="I274" s="36" t="s">
        <v>486</v>
      </c>
      <c r="J274" s="36" t="s">
        <v>2213</v>
      </c>
      <c r="K274" s="36" t="str">
        <f t="shared" si="4"/>
        <v>01787 372383</v>
      </c>
      <c r="L274" s="36" t="s">
        <v>2214</v>
      </c>
      <c r="M274" s="36" t="s">
        <v>2215</v>
      </c>
      <c r="N274" s="36" t="s">
        <v>2193</v>
      </c>
      <c r="O274" s="36" t="s">
        <v>142</v>
      </c>
      <c r="P274" s="36" t="s">
        <v>245</v>
      </c>
      <c r="Q274" s="36" t="s">
        <v>246</v>
      </c>
      <c r="R274" s="36" t="s">
        <v>247</v>
      </c>
      <c r="S274" s="36" t="s">
        <v>248</v>
      </c>
      <c r="T274" s="36" t="s">
        <v>154</v>
      </c>
      <c r="U274" s="36" t="s">
        <v>239</v>
      </c>
      <c r="V274" s="35">
        <v>46</v>
      </c>
    </row>
    <row r="275" spans="1:22" x14ac:dyDescent="0.25">
      <c r="A275" s="35">
        <v>3009</v>
      </c>
      <c r="B275" s="36" t="s">
        <v>2216</v>
      </c>
      <c r="C275" s="36" t="s">
        <v>2217</v>
      </c>
      <c r="D275" s="36" t="s">
        <v>1298</v>
      </c>
      <c r="E275" s="36" t="s">
        <v>2218</v>
      </c>
      <c r="F275" s="36" t="s">
        <v>484</v>
      </c>
      <c r="G275" s="36" t="s">
        <v>120</v>
      </c>
      <c r="H275" s="36" t="s">
        <v>2219</v>
      </c>
      <c r="I275" s="36" t="s">
        <v>486</v>
      </c>
      <c r="J275" s="36" t="s">
        <v>2220</v>
      </c>
      <c r="K275" s="36" t="str">
        <f t="shared" si="4"/>
        <v>01787 460481</v>
      </c>
      <c r="L275" s="36" t="s">
        <v>2221</v>
      </c>
      <c r="M275" s="36" t="s">
        <v>2222</v>
      </c>
      <c r="N275" s="36" t="s">
        <v>2193</v>
      </c>
      <c r="O275" s="36" t="s">
        <v>142</v>
      </c>
      <c r="P275" s="36" t="s">
        <v>245</v>
      </c>
      <c r="Q275" s="36" t="s">
        <v>246</v>
      </c>
      <c r="R275" s="36" t="s">
        <v>247</v>
      </c>
      <c r="S275" s="36" t="s">
        <v>248</v>
      </c>
      <c r="T275" s="36" t="s">
        <v>154</v>
      </c>
      <c r="U275" s="36" t="s">
        <v>239</v>
      </c>
      <c r="V275" s="35">
        <v>92</v>
      </c>
    </row>
    <row r="276" spans="1:22" x14ac:dyDescent="0.25">
      <c r="A276" s="35">
        <v>3010</v>
      </c>
      <c r="B276" s="36" t="s">
        <v>2223</v>
      </c>
      <c r="C276" s="36" t="s">
        <v>2224</v>
      </c>
      <c r="D276" s="36" t="s">
        <v>353</v>
      </c>
      <c r="E276" s="36" t="s">
        <v>2225</v>
      </c>
      <c r="F276" s="36" t="s">
        <v>484</v>
      </c>
      <c r="G276" s="36" t="s">
        <v>120</v>
      </c>
      <c r="H276" s="36" t="s">
        <v>2226</v>
      </c>
      <c r="I276" s="36" t="s">
        <v>486</v>
      </c>
      <c r="J276" s="36" t="s">
        <v>2227</v>
      </c>
      <c r="K276" s="36" t="str">
        <f t="shared" si="4"/>
        <v>01787 237235</v>
      </c>
      <c r="L276" s="36" t="s">
        <v>2228</v>
      </c>
      <c r="M276" s="36" t="s">
        <v>2229</v>
      </c>
      <c r="N276" s="36" t="s">
        <v>2193</v>
      </c>
      <c r="O276" s="36" t="s">
        <v>142</v>
      </c>
      <c r="P276" s="36" t="s">
        <v>245</v>
      </c>
      <c r="Q276" s="36" t="s">
        <v>246</v>
      </c>
      <c r="R276" s="36" t="s">
        <v>247</v>
      </c>
      <c r="S276" s="36" t="s">
        <v>248</v>
      </c>
      <c r="T276" s="36" t="s">
        <v>154</v>
      </c>
      <c r="U276" s="36" t="s">
        <v>239</v>
      </c>
      <c r="V276" s="35">
        <v>153</v>
      </c>
    </row>
    <row r="277" spans="1:22" x14ac:dyDescent="0.25">
      <c r="A277" s="35">
        <v>3013</v>
      </c>
      <c r="B277" s="36" t="s">
        <v>2230</v>
      </c>
      <c r="C277" s="36" t="s">
        <v>2231</v>
      </c>
      <c r="D277" s="36" t="s">
        <v>465</v>
      </c>
      <c r="E277" s="36" t="s">
        <v>2232</v>
      </c>
      <c r="F277" s="36" t="s">
        <v>484</v>
      </c>
      <c r="G277" s="36" t="s">
        <v>120</v>
      </c>
      <c r="H277" s="36" t="s">
        <v>2233</v>
      </c>
      <c r="I277" s="36" t="s">
        <v>486</v>
      </c>
      <c r="J277" s="36" t="s">
        <v>2234</v>
      </c>
      <c r="K277" s="36" t="str">
        <f t="shared" si="4"/>
        <v>01787 460362</v>
      </c>
      <c r="L277" s="36" t="s">
        <v>2235</v>
      </c>
      <c r="M277" s="36" t="s">
        <v>2236</v>
      </c>
      <c r="N277" s="36" t="s">
        <v>2193</v>
      </c>
      <c r="O277" s="36" t="s">
        <v>142</v>
      </c>
      <c r="P277" s="36" t="s">
        <v>245</v>
      </c>
      <c r="Q277" s="36" t="s">
        <v>246</v>
      </c>
      <c r="R277" s="36" t="s">
        <v>247</v>
      </c>
      <c r="S277" s="36" t="s">
        <v>248</v>
      </c>
      <c r="T277" s="36" t="s">
        <v>154</v>
      </c>
      <c r="U277" s="36" t="s">
        <v>239</v>
      </c>
      <c r="V277" s="35">
        <v>209</v>
      </c>
    </row>
    <row r="278" spans="1:22" x14ac:dyDescent="0.25">
      <c r="A278" s="35">
        <v>3015</v>
      </c>
      <c r="B278" s="36" t="s">
        <v>2237</v>
      </c>
      <c r="C278" s="36" t="s">
        <v>2238</v>
      </c>
      <c r="D278" s="36" t="s">
        <v>1232</v>
      </c>
      <c r="E278" s="36" t="s">
        <v>2239</v>
      </c>
      <c r="F278" s="36" t="s">
        <v>484</v>
      </c>
      <c r="G278" s="36" t="s">
        <v>120</v>
      </c>
      <c r="H278" s="36" t="s">
        <v>2240</v>
      </c>
      <c r="I278" s="36" t="s">
        <v>486</v>
      </c>
      <c r="J278" s="36" t="s">
        <v>2241</v>
      </c>
      <c r="K278" s="36" t="str">
        <f t="shared" si="4"/>
        <v>01787 237354</v>
      </c>
      <c r="L278" s="36" t="s">
        <v>2242</v>
      </c>
      <c r="M278" s="36" t="s">
        <v>2243</v>
      </c>
      <c r="N278" s="36" t="s">
        <v>2193</v>
      </c>
      <c r="O278" s="36" t="s">
        <v>142</v>
      </c>
      <c r="P278" s="36" t="s">
        <v>245</v>
      </c>
      <c r="Q278" s="36" t="s">
        <v>246</v>
      </c>
      <c r="R278" s="36" t="s">
        <v>247</v>
      </c>
      <c r="S278" s="36" t="s">
        <v>248</v>
      </c>
      <c r="T278" s="36" t="s">
        <v>154</v>
      </c>
      <c r="U278" s="36" t="s">
        <v>239</v>
      </c>
      <c r="V278" s="35">
        <v>70</v>
      </c>
    </row>
    <row r="279" spans="1:22" x14ac:dyDescent="0.25">
      <c r="A279" s="35">
        <v>3018</v>
      </c>
      <c r="B279" s="36" t="s">
        <v>2244</v>
      </c>
      <c r="C279" s="36" t="s">
        <v>2245</v>
      </c>
      <c r="D279" s="36" t="s">
        <v>2246</v>
      </c>
      <c r="E279" s="36" t="s">
        <v>2247</v>
      </c>
      <c r="F279" s="36" t="s">
        <v>195</v>
      </c>
      <c r="G279" s="36" t="s">
        <v>120</v>
      </c>
      <c r="H279" s="36" t="s">
        <v>2248</v>
      </c>
      <c r="I279" s="36" t="s">
        <v>197</v>
      </c>
      <c r="J279" s="36" t="s">
        <v>2249</v>
      </c>
      <c r="K279" s="36" t="str">
        <f t="shared" si="4"/>
        <v>01206 272239</v>
      </c>
      <c r="L279" s="36" t="s">
        <v>2250</v>
      </c>
      <c r="M279" s="36" t="s">
        <v>2251</v>
      </c>
      <c r="N279" s="36" t="s">
        <v>2193</v>
      </c>
      <c r="O279" s="36" t="s">
        <v>142</v>
      </c>
      <c r="P279" s="36" t="s">
        <v>245</v>
      </c>
      <c r="Q279" s="36" t="s">
        <v>246</v>
      </c>
      <c r="R279" s="36" t="s">
        <v>247</v>
      </c>
      <c r="S279" s="36" t="s">
        <v>248</v>
      </c>
      <c r="T279" s="36" t="s">
        <v>202</v>
      </c>
      <c r="U279" s="36" t="s">
        <v>203</v>
      </c>
      <c r="V279" s="35">
        <v>189</v>
      </c>
    </row>
    <row r="280" spans="1:22" x14ac:dyDescent="0.25">
      <c r="A280" s="35">
        <v>3019</v>
      </c>
      <c r="B280" s="36" t="s">
        <v>2252</v>
      </c>
      <c r="C280" s="36" t="s">
        <v>2253</v>
      </c>
      <c r="D280" s="36" t="s">
        <v>183</v>
      </c>
      <c r="E280" s="36" t="s">
        <v>2254</v>
      </c>
      <c r="F280" s="36" t="s">
        <v>195</v>
      </c>
      <c r="G280" s="36" t="s">
        <v>120</v>
      </c>
      <c r="H280" s="36" t="s">
        <v>2255</v>
      </c>
      <c r="I280" s="36" t="s">
        <v>486</v>
      </c>
      <c r="J280" s="36" t="s">
        <v>2256</v>
      </c>
      <c r="K280" s="36" t="str">
        <f t="shared" si="4"/>
        <v>01787 222296</v>
      </c>
      <c r="L280" s="36" t="s">
        <v>2257</v>
      </c>
      <c r="M280" s="36" t="s">
        <v>2258</v>
      </c>
      <c r="N280" s="36" t="s">
        <v>2193</v>
      </c>
      <c r="O280" s="36" t="s">
        <v>142</v>
      </c>
      <c r="P280" s="36" t="s">
        <v>245</v>
      </c>
      <c r="Q280" s="36" t="s">
        <v>246</v>
      </c>
      <c r="R280" s="36" t="s">
        <v>247</v>
      </c>
      <c r="S280" s="36" t="s">
        <v>248</v>
      </c>
      <c r="T280" s="36" t="s">
        <v>202</v>
      </c>
      <c r="U280" s="36" t="s">
        <v>203</v>
      </c>
      <c r="V280" s="35">
        <v>101</v>
      </c>
    </row>
    <row r="281" spans="1:22" x14ac:dyDescent="0.25">
      <c r="A281" s="35">
        <v>3020</v>
      </c>
      <c r="B281" s="36" t="s">
        <v>2259</v>
      </c>
      <c r="C281" s="36" t="s">
        <v>2260</v>
      </c>
      <c r="D281" s="36" t="s">
        <v>465</v>
      </c>
      <c r="E281" s="36" t="s">
        <v>2261</v>
      </c>
      <c r="F281" s="36" t="s">
        <v>195</v>
      </c>
      <c r="G281" s="36" t="s">
        <v>120</v>
      </c>
      <c r="H281" s="36" t="s">
        <v>2262</v>
      </c>
      <c r="I281" s="36" t="s">
        <v>197</v>
      </c>
      <c r="J281" s="36" t="s">
        <v>2263</v>
      </c>
      <c r="K281" s="36" t="str">
        <f t="shared" si="4"/>
        <v>01206 210439</v>
      </c>
      <c r="L281" s="36" t="s">
        <v>2264</v>
      </c>
      <c r="M281" s="36" t="s">
        <v>2265</v>
      </c>
      <c r="N281" s="36" t="s">
        <v>2193</v>
      </c>
      <c r="O281" s="36" t="s">
        <v>142</v>
      </c>
      <c r="P281" s="36" t="s">
        <v>245</v>
      </c>
      <c r="Q281" s="36" t="s">
        <v>246</v>
      </c>
      <c r="R281" s="36" t="s">
        <v>247</v>
      </c>
      <c r="S281" s="36" t="s">
        <v>248</v>
      </c>
      <c r="T281" s="36" t="s">
        <v>202</v>
      </c>
      <c r="U281" s="36" t="s">
        <v>203</v>
      </c>
      <c r="V281" s="35">
        <v>215</v>
      </c>
    </row>
    <row r="282" spans="1:22" x14ac:dyDescent="0.25">
      <c r="A282" s="35">
        <v>3021</v>
      </c>
      <c r="B282" s="36" t="s">
        <v>2266</v>
      </c>
      <c r="C282" s="36" t="s">
        <v>2267</v>
      </c>
      <c r="D282" s="36" t="s">
        <v>2268</v>
      </c>
      <c r="E282" s="36" t="s">
        <v>2269</v>
      </c>
      <c r="F282" s="36" t="s">
        <v>195</v>
      </c>
      <c r="G282" s="36" t="s">
        <v>120</v>
      </c>
      <c r="H282" s="36" t="s">
        <v>2270</v>
      </c>
      <c r="I282" s="36" t="s">
        <v>197</v>
      </c>
      <c r="J282" s="36" t="s">
        <v>2271</v>
      </c>
      <c r="K282" s="36" t="str">
        <f t="shared" si="4"/>
        <v>01206 240880</v>
      </c>
      <c r="L282" s="36" t="s">
        <v>2272</v>
      </c>
      <c r="M282" s="36" t="s">
        <v>2273</v>
      </c>
      <c r="N282" s="36" t="s">
        <v>2193</v>
      </c>
      <c r="O282" s="36" t="s">
        <v>142</v>
      </c>
      <c r="P282" s="36" t="s">
        <v>245</v>
      </c>
      <c r="Q282" s="36" t="s">
        <v>246</v>
      </c>
      <c r="R282" s="36" t="s">
        <v>247</v>
      </c>
      <c r="S282" s="36" t="s">
        <v>248</v>
      </c>
      <c r="T282" s="36" t="s">
        <v>202</v>
      </c>
      <c r="U282" s="36" t="s">
        <v>203</v>
      </c>
      <c r="V282" s="35">
        <v>122</v>
      </c>
    </row>
    <row r="283" spans="1:22" x14ac:dyDescent="0.25">
      <c r="A283" s="35">
        <v>3022</v>
      </c>
      <c r="B283" s="36" t="s">
        <v>2274</v>
      </c>
      <c r="C283" s="36" t="s">
        <v>2275</v>
      </c>
      <c r="D283" s="36" t="s">
        <v>2276</v>
      </c>
      <c r="E283" s="36" t="s">
        <v>2277</v>
      </c>
      <c r="F283" s="36" t="s">
        <v>195</v>
      </c>
      <c r="G283" s="36" t="s">
        <v>120</v>
      </c>
      <c r="H283" s="36" t="s">
        <v>2278</v>
      </c>
      <c r="I283" s="36" t="s">
        <v>197</v>
      </c>
      <c r="J283" s="36" t="s">
        <v>2279</v>
      </c>
      <c r="K283" s="36" t="str">
        <f t="shared" si="4"/>
        <v>01206 322242</v>
      </c>
      <c r="L283" s="36" t="s">
        <v>2280</v>
      </c>
      <c r="M283" s="36" t="s">
        <v>2281</v>
      </c>
      <c r="N283" s="36" t="s">
        <v>2193</v>
      </c>
      <c r="O283" s="36" t="s">
        <v>142</v>
      </c>
      <c r="P283" s="36" t="s">
        <v>245</v>
      </c>
      <c r="Q283" s="36" t="s">
        <v>246</v>
      </c>
      <c r="R283" s="36" t="s">
        <v>247</v>
      </c>
      <c r="S283" s="36" t="s">
        <v>248</v>
      </c>
      <c r="T283" s="36" t="s">
        <v>202</v>
      </c>
      <c r="U283" s="36" t="s">
        <v>203</v>
      </c>
      <c r="V283" s="35">
        <v>205</v>
      </c>
    </row>
    <row r="284" spans="1:22" x14ac:dyDescent="0.25">
      <c r="A284" s="35">
        <v>3023</v>
      </c>
      <c r="B284" s="36" t="s">
        <v>2282</v>
      </c>
      <c r="C284" s="36" t="s">
        <v>2283</v>
      </c>
      <c r="D284" s="36" t="s">
        <v>2284</v>
      </c>
      <c r="E284" s="36" t="s">
        <v>2285</v>
      </c>
      <c r="F284" s="36" t="s">
        <v>195</v>
      </c>
      <c r="G284" s="36" t="s">
        <v>120</v>
      </c>
      <c r="H284" s="36" t="s">
        <v>2286</v>
      </c>
      <c r="I284" s="36" t="s">
        <v>197</v>
      </c>
      <c r="J284" s="36" t="s">
        <v>2287</v>
      </c>
      <c r="K284" s="36" t="str">
        <f t="shared" si="4"/>
        <v>01206 728517</v>
      </c>
      <c r="L284" s="36" t="s">
        <v>2288</v>
      </c>
      <c r="M284" s="36" t="s">
        <v>2289</v>
      </c>
      <c r="N284" s="36" t="s">
        <v>2193</v>
      </c>
      <c r="O284" s="36" t="s">
        <v>142</v>
      </c>
      <c r="P284" s="36" t="s">
        <v>245</v>
      </c>
      <c r="Q284" s="36" t="s">
        <v>246</v>
      </c>
      <c r="R284" s="36" t="s">
        <v>247</v>
      </c>
      <c r="S284" s="36" t="s">
        <v>248</v>
      </c>
      <c r="T284" s="36" t="s">
        <v>202</v>
      </c>
      <c r="U284" s="36" t="s">
        <v>203</v>
      </c>
      <c r="V284" s="35">
        <v>193</v>
      </c>
    </row>
    <row r="285" spans="1:22" x14ac:dyDescent="0.25">
      <c r="A285" s="35">
        <v>3024</v>
      </c>
      <c r="B285" s="36" t="s">
        <v>2290</v>
      </c>
      <c r="C285" s="36" t="s">
        <v>2291</v>
      </c>
      <c r="D285" s="36" t="s">
        <v>302</v>
      </c>
      <c r="E285" s="36" t="s">
        <v>2292</v>
      </c>
      <c r="F285" s="36" t="s">
        <v>195</v>
      </c>
      <c r="G285" s="36" t="s">
        <v>120</v>
      </c>
      <c r="H285" s="36" t="s">
        <v>2293</v>
      </c>
      <c r="I285" s="36" t="s">
        <v>197</v>
      </c>
      <c r="J285" s="36" t="s">
        <v>2294</v>
      </c>
      <c r="K285" s="36" t="str">
        <f t="shared" si="4"/>
        <v>01206 240251</v>
      </c>
      <c r="L285" s="36" t="s">
        <v>2295</v>
      </c>
      <c r="M285" s="36" t="s">
        <v>2296</v>
      </c>
      <c r="N285" s="36" t="s">
        <v>2193</v>
      </c>
      <c r="O285" s="36" t="s">
        <v>142</v>
      </c>
      <c r="P285" s="36" t="s">
        <v>245</v>
      </c>
      <c r="Q285" s="36" t="s">
        <v>246</v>
      </c>
      <c r="R285" s="36" t="s">
        <v>247</v>
      </c>
      <c r="S285" s="36" t="s">
        <v>248</v>
      </c>
      <c r="T285" s="36" t="s">
        <v>202</v>
      </c>
      <c r="U285" s="36" t="s">
        <v>203</v>
      </c>
      <c r="V285" s="35">
        <v>138</v>
      </c>
    </row>
    <row r="286" spans="1:22" x14ac:dyDescent="0.25">
      <c r="A286" s="35">
        <v>3025</v>
      </c>
      <c r="B286" s="36" t="s">
        <v>2297</v>
      </c>
      <c r="C286" s="36" t="s">
        <v>2298</v>
      </c>
      <c r="D286" s="36" t="s">
        <v>2299</v>
      </c>
      <c r="E286" s="36" t="s">
        <v>2300</v>
      </c>
      <c r="F286" s="36" t="s">
        <v>195</v>
      </c>
      <c r="G286" s="36" t="s">
        <v>120</v>
      </c>
      <c r="H286" s="36" t="s">
        <v>2301</v>
      </c>
      <c r="I286" s="36" t="s">
        <v>197</v>
      </c>
      <c r="J286" s="36" t="s">
        <v>2302</v>
      </c>
      <c r="K286" s="36" t="str">
        <f t="shared" si="4"/>
        <v>01206 210415</v>
      </c>
      <c r="L286" s="36" t="s">
        <v>2303</v>
      </c>
      <c r="M286" s="36" t="s">
        <v>2304</v>
      </c>
      <c r="N286" s="36" t="s">
        <v>2193</v>
      </c>
      <c r="O286" s="36" t="s">
        <v>142</v>
      </c>
      <c r="P286" s="36" t="s">
        <v>245</v>
      </c>
      <c r="Q286" s="36" t="s">
        <v>246</v>
      </c>
      <c r="R286" s="36" t="s">
        <v>247</v>
      </c>
      <c r="S286" s="36" t="s">
        <v>248</v>
      </c>
      <c r="T286" s="36" t="s">
        <v>202</v>
      </c>
      <c r="U286" s="36" t="s">
        <v>203</v>
      </c>
      <c r="V286" s="35">
        <v>45</v>
      </c>
    </row>
    <row r="287" spans="1:22" x14ac:dyDescent="0.25">
      <c r="A287" s="35">
        <v>3026</v>
      </c>
      <c r="B287" s="36" t="s">
        <v>2305</v>
      </c>
      <c r="C287" s="36" t="s">
        <v>2306</v>
      </c>
      <c r="D287" s="36" t="s">
        <v>226</v>
      </c>
      <c r="E287" s="36" t="s">
        <v>2307</v>
      </c>
      <c r="F287" s="36" t="s">
        <v>195</v>
      </c>
      <c r="G287" s="36" t="s">
        <v>120</v>
      </c>
      <c r="H287" s="36" t="s">
        <v>2308</v>
      </c>
      <c r="I287" s="36" t="s">
        <v>197</v>
      </c>
      <c r="J287" s="36" t="s">
        <v>2309</v>
      </c>
      <c r="K287" s="36" t="str">
        <f t="shared" si="4"/>
        <v>01206 734249</v>
      </c>
      <c r="L287" s="36" t="s">
        <v>2310</v>
      </c>
      <c r="M287" s="36" t="s">
        <v>2311</v>
      </c>
      <c r="N287" s="36" t="s">
        <v>2193</v>
      </c>
      <c r="O287" s="36" t="s">
        <v>142</v>
      </c>
      <c r="P287" s="36" t="s">
        <v>245</v>
      </c>
      <c r="Q287" s="36" t="s">
        <v>246</v>
      </c>
      <c r="R287" s="36" t="s">
        <v>247</v>
      </c>
      <c r="S287" s="36" t="s">
        <v>248</v>
      </c>
      <c r="T287" s="36" t="s">
        <v>202</v>
      </c>
      <c r="U287" s="36" t="s">
        <v>203</v>
      </c>
      <c r="V287" s="35">
        <v>208</v>
      </c>
    </row>
    <row r="288" spans="1:22" x14ac:dyDescent="0.25">
      <c r="A288" s="35">
        <v>3027</v>
      </c>
      <c r="B288" s="36" t="s">
        <v>2312</v>
      </c>
      <c r="C288" s="36" t="s">
        <v>2313</v>
      </c>
      <c r="D288" s="36" t="s">
        <v>2314</v>
      </c>
      <c r="E288" s="36" t="s">
        <v>2315</v>
      </c>
      <c r="F288" s="36" t="s">
        <v>195</v>
      </c>
      <c r="G288" s="36" t="s">
        <v>120</v>
      </c>
      <c r="H288" s="36" t="s">
        <v>2316</v>
      </c>
      <c r="I288" s="36" t="s">
        <v>197</v>
      </c>
      <c r="J288" s="36" t="s">
        <v>2317</v>
      </c>
      <c r="K288" s="36" t="str">
        <f t="shared" si="4"/>
        <v>01206 210638</v>
      </c>
      <c r="L288" s="36" t="s">
        <v>2318</v>
      </c>
      <c r="M288" s="36" t="s">
        <v>2319</v>
      </c>
      <c r="N288" s="36" t="s">
        <v>2193</v>
      </c>
      <c r="O288" s="36" t="s">
        <v>142</v>
      </c>
      <c r="P288" s="36" t="s">
        <v>245</v>
      </c>
      <c r="Q288" s="36" t="s">
        <v>246</v>
      </c>
      <c r="R288" s="36" t="s">
        <v>247</v>
      </c>
      <c r="S288" s="36" t="s">
        <v>248</v>
      </c>
      <c r="T288" s="36" t="s">
        <v>202</v>
      </c>
      <c r="U288" s="36" t="s">
        <v>203</v>
      </c>
      <c r="V288" s="35">
        <v>189</v>
      </c>
    </row>
    <row r="289" spans="1:22" x14ac:dyDescent="0.25">
      <c r="A289" s="35">
        <v>3028</v>
      </c>
      <c r="B289" s="36" t="s">
        <v>2320</v>
      </c>
      <c r="C289" s="36" t="s">
        <v>2321</v>
      </c>
      <c r="D289" s="36" t="s">
        <v>353</v>
      </c>
      <c r="E289" s="36" t="s">
        <v>544</v>
      </c>
      <c r="F289" s="36" t="s">
        <v>195</v>
      </c>
      <c r="G289" s="36" t="s">
        <v>120</v>
      </c>
      <c r="H289" s="36" t="s">
        <v>2322</v>
      </c>
      <c r="I289" s="36" t="s">
        <v>186</v>
      </c>
      <c r="J289" s="36" t="s">
        <v>2323</v>
      </c>
      <c r="K289" s="36" t="str">
        <f t="shared" si="4"/>
        <v>01621 815456</v>
      </c>
      <c r="L289" s="36" t="s">
        <v>2324</v>
      </c>
      <c r="M289" s="36" t="s">
        <v>2325</v>
      </c>
      <c r="N289" s="36" t="s">
        <v>2193</v>
      </c>
      <c r="O289" s="36" t="s">
        <v>142</v>
      </c>
      <c r="P289" s="36" t="s">
        <v>245</v>
      </c>
      <c r="Q289" s="36" t="s">
        <v>246</v>
      </c>
      <c r="R289" s="36" t="s">
        <v>247</v>
      </c>
      <c r="S289" s="36" t="s">
        <v>248</v>
      </c>
      <c r="T289" s="36" t="s">
        <v>202</v>
      </c>
      <c r="U289" s="36" t="s">
        <v>203</v>
      </c>
      <c r="V289" s="35">
        <v>302</v>
      </c>
    </row>
    <row r="290" spans="1:22" x14ac:dyDescent="0.25">
      <c r="A290" s="35">
        <v>3029</v>
      </c>
      <c r="B290" s="36" t="s">
        <v>2326</v>
      </c>
      <c r="C290" s="36" t="s">
        <v>2327</v>
      </c>
      <c r="D290" s="36" t="s">
        <v>2328</v>
      </c>
      <c r="E290" s="36" t="s">
        <v>2329</v>
      </c>
      <c r="F290" s="36" t="s">
        <v>195</v>
      </c>
      <c r="G290" s="36" t="s">
        <v>120</v>
      </c>
      <c r="H290" s="36" t="s">
        <v>2330</v>
      </c>
      <c r="I290" s="36" t="s">
        <v>197</v>
      </c>
      <c r="J290" s="36" t="s">
        <v>2331</v>
      </c>
      <c r="K290" s="36" t="str">
        <f t="shared" si="4"/>
        <v>01206 240288</v>
      </c>
      <c r="L290" s="36" t="s">
        <v>2332</v>
      </c>
      <c r="M290" s="36" t="s">
        <v>2333</v>
      </c>
      <c r="N290" s="36" t="s">
        <v>2193</v>
      </c>
      <c r="O290" s="36" t="s">
        <v>142</v>
      </c>
      <c r="P290" s="36" t="s">
        <v>245</v>
      </c>
      <c r="Q290" s="36" t="s">
        <v>246</v>
      </c>
      <c r="R290" s="36" t="s">
        <v>247</v>
      </c>
      <c r="S290" s="36" t="s">
        <v>248</v>
      </c>
      <c r="T290" s="36" t="s">
        <v>202</v>
      </c>
      <c r="U290" s="36" t="s">
        <v>203</v>
      </c>
      <c r="V290" s="35">
        <v>411</v>
      </c>
    </row>
    <row r="291" spans="1:22" x14ac:dyDescent="0.25">
      <c r="A291" s="35">
        <v>3030</v>
      </c>
      <c r="B291" s="36" t="s">
        <v>2334</v>
      </c>
      <c r="C291" s="36" t="s">
        <v>2335</v>
      </c>
      <c r="D291" s="36" t="s">
        <v>591</v>
      </c>
      <c r="E291" s="36" t="s">
        <v>2336</v>
      </c>
      <c r="F291" s="36" t="s">
        <v>195</v>
      </c>
      <c r="G291" s="36" t="s">
        <v>120</v>
      </c>
      <c r="H291" s="36" t="s">
        <v>2337</v>
      </c>
      <c r="I291" s="36" t="s">
        <v>197</v>
      </c>
      <c r="J291" s="36" t="s">
        <v>2338</v>
      </c>
      <c r="K291" s="36" t="str">
        <f t="shared" si="4"/>
        <v>01206 230394</v>
      </c>
      <c r="L291" s="36" t="s">
        <v>2339</v>
      </c>
      <c r="M291" s="36" t="s">
        <v>2340</v>
      </c>
      <c r="N291" s="36" t="s">
        <v>2193</v>
      </c>
      <c r="O291" s="36" t="s">
        <v>142</v>
      </c>
      <c r="P291" s="36" t="s">
        <v>245</v>
      </c>
      <c r="Q291" s="36" t="s">
        <v>246</v>
      </c>
      <c r="R291" s="36" t="s">
        <v>247</v>
      </c>
      <c r="S291" s="36" t="s">
        <v>248</v>
      </c>
      <c r="T291" s="36" t="s">
        <v>202</v>
      </c>
      <c r="U291" s="36" t="s">
        <v>339</v>
      </c>
      <c r="V291" s="35">
        <v>116</v>
      </c>
    </row>
    <row r="292" spans="1:22" x14ac:dyDescent="0.25">
      <c r="A292" s="35">
        <v>3032</v>
      </c>
      <c r="B292" s="36" t="s">
        <v>2341</v>
      </c>
      <c r="C292" s="36" t="s">
        <v>2342</v>
      </c>
      <c r="D292" s="36" t="s">
        <v>2343</v>
      </c>
      <c r="E292" s="36" t="s">
        <v>2344</v>
      </c>
      <c r="F292" s="36" t="s">
        <v>195</v>
      </c>
      <c r="G292" s="36" t="s">
        <v>120</v>
      </c>
      <c r="H292" s="36" t="s">
        <v>2345</v>
      </c>
      <c r="I292" s="36" t="s">
        <v>197</v>
      </c>
      <c r="J292" s="36" t="s">
        <v>2346</v>
      </c>
      <c r="K292" s="36" t="str">
        <f t="shared" si="4"/>
        <v>01206 230305</v>
      </c>
      <c r="L292" s="36" t="s">
        <v>2347</v>
      </c>
      <c r="M292" s="36" t="s">
        <v>2348</v>
      </c>
      <c r="N292" s="36" t="s">
        <v>2193</v>
      </c>
      <c r="O292" s="36" t="s">
        <v>142</v>
      </c>
      <c r="P292" s="36" t="s">
        <v>245</v>
      </c>
      <c r="Q292" s="36" t="s">
        <v>246</v>
      </c>
      <c r="R292" s="36" t="s">
        <v>247</v>
      </c>
      <c r="S292" s="36" t="s">
        <v>248</v>
      </c>
      <c r="T292" s="36" t="s">
        <v>202</v>
      </c>
      <c r="U292" s="36" t="s">
        <v>339</v>
      </c>
      <c r="V292" s="35">
        <v>119</v>
      </c>
    </row>
    <row r="293" spans="1:22" x14ac:dyDescent="0.25">
      <c r="A293" s="35">
        <v>3040</v>
      </c>
      <c r="B293" s="36" t="s">
        <v>2349</v>
      </c>
      <c r="C293" s="36" t="s">
        <v>2350</v>
      </c>
      <c r="D293" s="36" t="s">
        <v>2351</v>
      </c>
      <c r="E293" s="36" t="s">
        <v>142</v>
      </c>
      <c r="F293" s="36" t="s">
        <v>195</v>
      </c>
      <c r="G293" s="36" t="s">
        <v>120</v>
      </c>
      <c r="H293" s="36" t="s">
        <v>2352</v>
      </c>
      <c r="I293" s="36" t="s">
        <v>197</v>
      </c>
      <c r="J293" s="36" t="s">
        <v>2353</v>
      </c>
      <c r="K293" s="36" t="str">
        <f t="shared" si="4"/>
        <v>01206 860612</v>
      </c>
      <c r="L293" s="36" t="s">
        <v>2354</v>
      </c>
      <c r="M293" s="36" t="s">
        <v>2355</v>
      </c>
      <c r="N293" s="36" t="s">
        <v>2193</v>
      </c>
      <c r="O293" s="36" t="s">
        <v>142</v>
      </c>
      <c r="P293" s="36" t="s">
        <v>245</v>
      </c>
      <c r="Q293" s="36" t="s">
        <v>246</v>
      </c>
      <c r="R293" s="36" t="s">
        <v>247</v>
      </c>
      <c r="S293" s="36" t="s">
        <v>248</v>
      </c>
      <c r="T293" s="36" t="s">
        <v>202</v>
      </c>
      <c r="U293" s="36" t="s">
        <v>203</v>
      </c>
      <c r="V293" s="35">
        <v>210</v>
      </c>
    </row>
    <row r="294" spans="1:22" x14ac:dyDescent="0.25">
      <c r="A294" s="35">
        <v>3101</v>
      </c>
      <c r="B294" s="36" t="s">
        <v>2356</v>
      </c>
      <c r="C294" s="36" t="s">
        <v>2357</v>
      </c>
      <c r="D294" s="36" t="s">
        <v>2358</v>
      </c>
      <c r="E294" s="36" t="s">
        <v>142</v>
      </c>
      <c r="F294" s="36" t="s">
        <v>279</v>
      </c>
      <c r="G294" s="36" t="s">
        <v>120</v>
      </c>
      <c r="H294" s="36" t="s">
        <v>2359</v>
      </c>
      <c r="I294" s="36" t="s">
        <v>230</v>
      </c>
      <c r="J294" s="36" t="s">
        <v>2360</v>
      </c>
      <c r="K294" s="36" t="str">
        <f t="shared" si="4"/>
        <v>01268 733297</v>
      </c>
      <c r="L294" s="36" t="s">
        <v>2361</v>
      </c>
      <c r="M294" s="36" t="s">
        <v>2362</v>
      </c>
      <c r="N294" s="36" t="s">
        <v>173</v>
      </c>
      <c r="O294" s="36" t="s">
        <v>142</v>
      </c>
      <c r="P294" s="36" t="s">
        <v>245</v>
      </c>
      <c r="Q294" s="36" t="s">
        <v>266</v>
      </c>
      <c r="R294" s="36" t="s">
        <v>623</v>
      </c>
      <c r="S294" s="36" t="s">
        <v>540</v>
      </c>
      <c r="T294" s="36" t="s">
        <v>222</v>
      </c>
      <c r="U294" s="36" t="s">
        <v>234</v>
      </c>
      <c r="V294" s="35">
        <v>169</v>
      </c>
    </row>
    <row r="295" spans="1:22" x14ac:dyDescent="0.25">
      <c r="A295" s="35">
        <v>3102</v>
      </c>
      <c r="B295" s="36" t="s">
        <v>2363</v>
      </c>
      <c r="C295" s="36" t="s">
        <v>2364</v>
      </c>
      <c r="D295" s="36" t="s">
        <v>2365</v>
      </c>
      <c r="E295" s="36" t="s">
        <v>142</v>
      </c>
      <c r="F295" s="36" t="s">
        <v>1546</v>
      </c>
      <c r="G295" s="36" t="s">
        <v>120</v>
      </c>
      <c r="H295" s="36" t="s">
        <v>2366</v>
      </c>
      <c r="I295" s="36" t="s">
        <v>230</v>
      </c>
      <c r="J295" s="36" t="s">
        <v>2367</v>
      </c>
      <c r="K295" s="36" t="str">
        <f t="shared" si="4"/>
        <v>01268 786874</v>
      </c>
      <c r="L295" s="36" t="s">
        <v>2368</v>
      </c>
      <c r="M295" s="36" t="s">
        <v>2369</v>
      </c>
      <c r="N295" s="36" t="s">
        <v>2193</v>
      </c>
      <c r="O295" s="36" t="s">
        <v>142</v>
      </c>
      <c r="P295" s="36" t="s">
        <v>245</v>
      </c>
      <c r="Q295" s="36" t="s">
        <v>246</v>
      </c>
      <c r="R295" s="36" t="s">
        <v>247</v>
      </c>
      <c r="S295" s="36" t="s">
        <v>248</v>
      </c>
      <c r="T295" s="36" t="s">
        <v>222</v>
      </c>
      <c r="U295" s="36" t="s">
        <v>223</v>
      </c>
      <c r="V295" s="35">
        <v>147</v>
      </c>
    </row>
    <row r="296" spans="1:22" x14ac:dyDescent="0.25">
      <c r="A296" s="35">
        <v>3103</v>
      </c>
      <c r="B296" s="36" t="s">
        <v>2370</v>
      </c>
      <c r="C296" s="36" t="s">
        <v>2364</v>
      </c>
      <c r="D296" s="36" t="s">
        <v>1057</v>
      </c>
      <c r="E296" s="36" t="s">
        <v>2371</v>
      </c>
      <c r="F296" s="36" t="s">
        <v>216</v>
      </c>
      <c r="G296" s="36" t="s">
        <v>120</v>
      </c>
      <c r="H296" s="36" t="s">
        <v>2372</v>
      </c>
      <c r="I296" s="36" t="s">
        <v>218</v>
      </c>
      <c r="J296" s="36" t="s">
        <v>2373</v>
      </c>
      <c r="K296" s="36" t="str">
        <f t="shared" si="4"/>
        <v>01702 258238</v>
      </c>
      <c r="L296" s="36" t="s">
        <v>2374</v>
      </c>
      <c r="M296" s="36" t="s">
        <v>2375</v>
      </c>
      <c r="N296" s="36" t="s">
        <v>2193</v>
      </c>
      <c r="O296" s="36" t="s">
        <v>142</v>
      </c>
      <c r="P296" s="36" t="s">
        <v>245</v>
      </c>
      <c r="Q296" s="36" t="s">
        <v>246</v>
      </c>
      <c r="R296" s="36" t="s">
        <v>247</v>
      </c>
      <c r="S296" s="36" t="s">
        <v>248</v>
      </c>
      <c r="T296" s="36" t="s">
        <v>222</v>
      </c>
      <c r="U296" s="36" t="s">
        <v>223</v>
      </c>
      <c r="V296" s="35">
        <v>114</v>
      </c>
    </row>
    <row r="297" spans="1:22" x14ac:dyDescent="0.25">
      <c r="A297" s="35">
        <v>3122</v>
      </c>
      <c r="B297" s="36" t="s">
        <v>2376</v>
      </c>
      <c r="C297" s="36" t="s">
        <v>2377</v>
      </c>
      <c r="D297" s="36" t="s">
        <v>226</v>
      </c>
      <c r="E297" s="36" t="s">
        <v>142</v>
      </c>
      <c r="F297" s="36" t="s">
        <v>2146</v>
      </c>
      <c r="G297" s="36" t="s">
        <v>120</v>
      </c>
      <c r="H297" s="36" t="s">
        <v>2378</v>
      </c>
      <c r="I297" s="36" t="s">
        <v>1374</v>
      </c>
      <c r="J297" s="36" t="s">
        <v>2379</v>
      </c>
      <c r="K297" s="36" t="str">
        <f t="shared" si="4"/>
        <v>020 85042934</v>
      </c>
      <c r="L297" s="36" t="s">
        <v>2380</v>
      </c>
      <c r="M297" s="36" t="s">
        <v>2381</v>
      </c>
      <c r="N297" s="36" t="s">
        <v>2193</v>
      </c>
      <c r="O297" s="36" t="s">
        <v>142</v>
      </c>
      <c r="P297" s="36" t="s">
        <v>245</v>
      </c>
      <c r="Q297" s="36" t="s">
        <v>246</v>
      </c>
      <c r="R297" s="36" t="s">
        <v>247</v>
      </c>
      <c r="S297" s="36" t="s">
        <v>248</v>
      </c>
      <c r="T297" s="36" t="s">
        <v>178</v>
      </c>
      <c r="U297" s="36" t="s">
        <v>498</v>
      </c>
      <c r="V297" s="35">
        <v>415</v>
      </c>
    </row>
    <row r="298" spans="1:22" x14ac:dyDescent="0.25">
      <c r="A298" s="35">
        <v>3123</v>
      </c>
      <c r="B298" s="36" t="s">
        <v>2382</v>
      </c>
      <c r="C298" s="36" t="s">
        <v>2383</v>
      </c>
      <c r="D298" s="36" t="s">
        <v>2384</v>
      </c>
      <c r="E298" s="36" t="s">
        <v>2385</v>
      </c>
      <c r="F298" s="36" t="s">
        <v>2022</v>
      </c>
      <c r="G298" s="36" t="s">
        <v>120</v>
      </c>
      <c r="H298" s="36" t="s">
        <v>2386</v>
      </c>
      <c r="I298" s="36" t="s">
        <v>1819</v>
      </c>
      <c r="J298" s="36" t="s">
        <v>2387</v>
      </c>
      <c r="K298" s="36" t="str">
        <f t="shared" si="4"/>
        <v>01992 574890</v>
      </c>
      <c r="L298" s="36" t="s">
        <v>2388</v>
      </c>
      <c r="M298" s="36" t="s">
        <v>2389</v>
      </c>
      <c r="N298" s="36" t="s">
        <v>2193</v>
      </c>
      <c r="O298" s="36" t="s">
        <v>142</v>
      </c>
      <c r="P298" s="36" t="s">
        <v>245</v>
      </c>
      <c r="Q298" s="36" t="s">
        <v>246</v>
      </c>
      <c r="R298" s="36" t="s">
        <v>247</v>
      </c>
      <c r="S298" s="36" t="s">
        <v>248</v>
      </c>
      <c r="T298" s="36" t="s">
        <v>178</v>
      </c>
      <c r="U298" s="36" t="s">
        <v>498</v>
      </c>
      <c r="V298" s="35">
        <v>213</v>
      </c>
    </row>
    <row r="299" spans="1:22" x14ac:dyDescent="0.25">
      <c r="A299" s="35">
        <v>3124</v>
      </c>
      <c r="B299" s="36" t="s">
        <v>2390</v>
      </c>
      <c r="C299" s="36" t="s">
        <v>2391</v>
      </c>
      <c r="D299" s="36" t="s">
        <v>2392</v>
      </c>
      <c r="E299" s="36" t="s">
        <v>2393</v>
      </c>
      <c r="F299" s="36" t="s">
        <v>1455</v>
      </c>
      <c r="G299" s="36" t="s">
        <v>120</v>
      </c>
      <c r="H299" s="36" t="s">
        <v>2394</v>
      </c>
      <c r="I299" s="36" t="s">
        <v>1374</v>
      </c>
      <c r="J299" s="36" t="s">
        <v>2395</v>
      </c>
      <c r="K299" s="36" t="str">
        <f t="shared" si="4"/>
        <v>020 85086048</v>
      </c>
      <c r="L299" s="36" t="s">
        <v>2396</v>
      </c>
      <c r="M299" s="36" t="s">
        <v>2397</v>
      </c>
      <c r="N299" s="36" t="s">
        <v>2193</v>
      </c>
      <c r="O299" s="36" t="s">
        <v>142</v>
      </c>
      <c r="P299" s="36" t="s">
        <v>245</v>
      </c>
      <c r="Q299" s="36" t="s">
        <v>246</v>
      </c>
      <c r="R299" s="36" t="s">
        <v>247</v>
      </c>
      <c r="S299" s="36" t="s">
        <v>248</v>
      </c>
      <c r="T299" s="36" t="s">
        <v>178</v>
      </c>
      <c r="U299" s="36" t="s">
        <v>498</v>
      </c>
      <c r="V299" s="35">
        <v>107</v>
      </c>
    </row>
    <row r="300" spans="1:22" x14ac:dyDescent="0.25">
      <c r="A300" s="35">
        <v>3125</v>
      </c>
      <c r="B300" s="36" t="s">
        <v>2398</v>
      </c>
      <c r="C300" s="36" t="s">
        <v>2399</v>
      </c>
      <c r="D300" s="36" t="s">
        <v>2400</v>
      </c>
      <c r="E300" s="36" t="s">
        <v>2401</v>
      </c>
      <c r="F300" s="36" t="s">
        <v>2022</v>
      </c>
      <c r="G300" s="36" t="s">
        <v>120</v>
      </c>
      <c r="H300" s="36" t="s">
        <v>2402</v>
      </c>
      <c r="I300" s="36" t="s">
        <v>1819</v>
      </c>
      <c r="J300" s="36" t="s">
        <v>2403</v>
      </c>
      <c r="K300" s="36" t="str">
        <f t="shared" si="4"/>
        <v>01992 572087</v>
      </c>
      <c r="L300" s="36" t="s">
        <v>2404</v>
      </c>
      <c r="M300" s="36" t="s">
        <v>2405</v>
      </c>
      <c r="N300" s="36" t="s">
        <v>2193</v>
      </c>
      <c r="O300" s="36" t="s">
        <v>142</v>
      </c>
      <c r="P300" s="36" t="s">
        <v>245</v>
      </c>
      <c r="Q300" s="36" t="s">
        <v>246</v>
      </c>
      <c r="R300" s="36" t="s">
        <v>247</v>
      </c>
      <c r="S300" s="36" t="s">
        <v>248</v>
      </c>
      <c r="T300" s="36" t="s">
        <v>178</v>
      </c>
      <c r="U300" s="36" t="s">
        <v>498</v>
      </c>
      <c r="V300" s="35">
        <v>183</v>
      </c>
    </row>
    <row r="301" spans="1:22" x14ac:dyDescent="0.25">
      <c r="A301" s="35">
        <v>3128</v>
      </c>
      <c r="B301" s="36" t="s">
        <v>2406</v>
      </c>
      <c r="C301" s="36" t="s">
        <v>2407</v>
      </c>
      <c r="D301" s="36" t="s">
        <v>1306</v>
      </c>
      <c r="E301" s="36" t="s">
        <v>142</v>
      </c>
      <c r="F301" s="36" t="s">
        <v>2159</v>
      </c>
      <c r="G301" s="36" t="s">
        <v>120</v>
      </c>
      <c r="H301" s="36" t="s">
        <v>2408</v>
      </c>
      <c r="I301" s="36" t="s">
        <v>169</v>
      </c>
      <c r="J301" s="36" t="s">
        <v>2409</v>
      </c>
      <c r="K301" s="36" t="str">
        <f t="shared" si="4"/>
        <v>01279 429427</v>
      </c>
      <c r="L301" s="36" t="s">
        <v>2410</v>
      </c>
      <c r="M301" s="36" t="s">
        <v>2411</v>
      </c>
      <c r="N301" s="36" t="s">
        <v>2193</v>
      </c>
      <c r="O301" s="36" t="s">
        <v>142</v>
      </c>
      <c r="P301" s="36" t="s">
        <v>245</v>
      </c>
      <c r="Q301" s="36" t="s">
        <v>246</v>
      </c>
      <c r="R301" s="36" t="s">
        <v>247</v>
      </c>
      <c r="S301" s="36" t="s">
        <v>248</v>
      </c>
      <c r="T301" s="36" t="s">
        <v>178</v>
      </c>
      <c r="U301" s="36" t="s">
        <v>179</v>
      </c>
      <c r="V301" s="35">
        <v>211</v>
      </c>
    </row>
    <row r="302" spans="1:22" x14ac:dyDescent="0.25">
      <c r="A302" s="35">
        <v>3131</v>
      </c>
      <c r="B302" s="36" t="s">
        <v>2412</v>
      </c>
      <c r="C302" s="36" t="s">
        <v>2413</v>
      </c>
      <c r="D302" s="36" t="s">
        <v>183</v>
      </c>
      <c r="E302" s="36" t="s">
        <v>2414</v>
      </c>
      <c r="F302" s="36" t="s">
        <v>1497</v>
      </c>
      <c r="G302" s="36" t="s">
        <v>1498</v>
      </c>
      <c r="H302" s="36" t="s">
        <v>2415</v>
      </c>
      <c r="I302" s="36" t="s">
        <v>169</v>
      </c>
      <c r="J302" s="36" t="s">
        <v>2416</v>
      </c>
      <c r="K302" s="36" t="str">
        <f t="shared" si="4"/>
        <v>01279 734210</v>
      </c>
      <c r="L302" s="36" t="s">
        <v>2417</v>
      </c>
      <c r="M302" s="36" t="s">
        <v>2418</v>
      </c>
      <c r="N302" s="36" t="s">
        <v>2193</v>
      </c>
      <c r="O302" s="36" t="s">
        <v>142</v>
      </c>
      <c r="P302" s="36" t="s">
        <v>245</v>
      </c>
      <c r="Q302" s="36" t="s">
        <v>246</v>
      </c>
      <c r="R302" s="36" t="s">
        <v>247</v>
      </c>
      <c r="S302" s="36" t="s">
        <v>248</v>
      </c>
      <c r="T302" s="36" t="s">
        <v>178</v>
      </c>
      <c r="U302" s="36" t="s">
        <v>498</v>
      </c>
      <c r="V302" s="35">
        <v>108</v>
      </c>
    </row>
    <row r="303" spans="1:22" x14ac:dyDescent="0.25">
      <c r="A303" s="35">
        <v>3132</v>
      </c>
      <c r="B303" s="36" t="s">
        <v>2419</v>
      </c>
      <c r="C303" s="36" t="s">
        <v>2420</v>
      </c>
      <c r="D303" s="36" t="s">
        <v>2421</v>
      </c>
      <c r="E303" s="36" t="s">
        <v>142</v>
      </c>
      <c r="F303" s="36" t="s">
        <v>167</v>
      </c>
      <c r="G303" s="36" t="s">
        <v>120</v>
      </c>
      <c r="H303" s="36" t="s">
        <v>2422</v>
      </c>
      <c r="I303" s="36" t="s">
        <v>169</v>
      </c>
      <c r="J303" s="36" t="s">
        <v>2423</v>
      </c>
      <c r="K303" s="36" t="str">
        <f t="shared" si="4"/>
        <v>01279 424120</v>
      </c>
      <c r="L303" s="36" t="s">
        <v>2424</v>
      </c>
      <c r="M303" s="36" t="s">
        <v>2425</v>
      </c>
      <c r="N303" s="36" t="s">
        <v>2193</v>
      </c>
      <c r="O303" s="36" t="s">
        <v>142</v>
      </c>
      <c r="P303" s="36" t="s">
        <v>245</v>
      </c>
      <c r="Q303" s="36" t="s">
        <v>256</v>
      </c>
      <c r="R303" s="36" t="s">
        <v>257</v>
      </c>
      <c r="S303" s="36" t="s">
        <v>258</v>
      </c>
      <c r="T303" s="36" t="s">
        <v>178</v>
      </c>
      <c r="U303" s="36" t="s">
        <v>179</v>
      </c>
      <c r="V303" s="35">
        <v>232</v>
      </c>
    </row>
    <row r="304" spans="1:22" x14ac:dyDescent="0.25">
      <c r="A304" s="35">
        <v>3133</v>
      </c>
      <c r="B304" s="36" t="s">
        <v>2426</v>
      </c>
      <c r="C304" s="36" t="s">
        <v>2420</v>
      </c>
      <c r="D304" s="36" t="s">
        <v>2421</v>
      </c>
      <c r="E304" s="36" t="s">
        <v>142</v>
      </c>
      <c r="F304" s="36" t="s">
        <v>167</v>
      </c>
      <c r="G304" s="36" t="s">
        <v>120</v>
      </c>
      <c r="H304" s="36" t="s">
        <v>2422</v>
      </c>
      <c r="I304" s="36" t="s">
        <v>169</v>
      </c>
      <c r="J304" s="36" t="s">
        <v>2427</v>
      </c>
      <c r="K304" s="36" t="str">
        <f t="shared" si="4"/>
        <v>01279 424122</v>
      </c>
      <c r="L304" s="36" t="s">
        <v>2428</v>
      </c>
      <c r="M304" s="36" t="s">
        <v>2429</v>
      </c>
      <c r="N304" s="36" t="s">
        <v>2193</v>
      </c>
      <c r="O304" s="36" t="s">
        <v>142</v>
      </c>
      <c r="P304" s="36" t="s">
        <v>245</v>
      </c>
      <c r="Q304" s="36" t="s">
        <v>266</v>
      </c>
      <c r="R304" s="36" t="s">
        <v>267</v>
      </c>
      <c r="S304" s="36" t="s">
        <v>268</v>
      </c>
      <c r="T304" s="36" t="s">
        <v>178</v>
      </c>
      <c r="U304" s="36" t="s">
        <v>179</v>
      </c>
      <c r="V304" s="35">
        <v>230</v>
      </c>
    </row>
    <row r="305" spans="1:22" x14ac:dyDescent="0.25">
      <c r="A305" s="35">
        <v>3201</v>
      </c>
      <c r="B305" s="36" t="s">
        <v>2430</v>
      </c>
      <c r="C305" s="36" t="s">
        <v>2431</v>
      </c>
      <c r="D305" s="36" t="s">
        <v>2432</v>
      </c>
      <c r="E305" s="36" t="s">
        <v>142</v>
      </c>
      <c r="F305" s="36" t="s">
        <v>449</v>
      </c>
      <c r="G305" s="36" t="s">
        <v>120</v>
      </c>
      <c r="H305" s="36" t="s">
        <v>2433</v>
      </c>
      <c r="I305" s="36" t="s">
        <v>186</v>
      </c>
      <c r="J305" s="36" t="s">
        <v>2434</v>
      </c>
      <c r="K305" s="36" t="str">
        <f t="shared" si="4"/>
        <v>01621 853519</v>
      </c>
      <c r="L305" s="36" t="s">
        <v>2435</v>
      </c>
      <c r="M305" s="36" t="s">
        <v>2436</v>
      </c>
      <c r="N305" s="36" t="s">
        <v>2193</v>
      </c>
      <c r="O305" s="36" t="s">
        <v>142</v>
      </c>
      <c r="P305" s="36" t="s">
        <v>245</v>
      </c>
      <c r="Q305" s="36" t="s">
        <v>246</v>
      </c>
      <c r="R305" s="36" t="s">
        <v>247</v>
      </c>
      <c r="S305" s="36" t="s">
        <v>248</v>
      </c>
      <c r="T305" s="36" t="s">
        <v>154</v>
      </c>
      <c r="U305" s="36" t="s">
        <v>191</v>
      </c>
      <c r="V305" s="35">
        <v>329</v>
      </c>
    </row>
    <row r="306" spans="1:22" x14ac:dyDescent="0.25">
      <c r="A306" s="35">
        <v>3205</v>
      </c>
      <c r="B306" s="36" t="s">
        <v>2437</v>
      </c>
      <c r="C306" s="36" t="s">
        <v>2438</v>
      </c>
      <c r="D306" s="36" t="s">
        <v>353</v>
      </c>
      <c r="E306" s="36" t="s">
        <v>2439</v>
      </c>
      <c r="F306" s="36" t="s">
        <v>869</v>
      </c>
      <c r="G306" s="36" t="s">
        <v>120</v>
      </c>
      <c r="H306" s="36" t="s">
        <v>2440</v>
      </c>
      <c r="I306" s="36" t="s">
        <v>241</v>
      </c>
      <c r="J306" s="36" t="s">
        <v>2441</v>
      </c>
      <c r="K306" s="36" t="str">
        <f t="shared" si="4"/>
        <v>01376 514509</v>
      </c>
      <c r="L306" s="36" t="s">
        <v>2442</v>
      </c>
      <c r="M306" s="36" t="s">
        <v>2443</v>
      </c>
      <c r="N306" s="36" t="s">
        <v>2193</v>
      </c>
      <c r="O306" s="36" t="s">
        <v>142</v>
      </c>
      <c r="P306" s="36" t="s">
        <v>245</v>
      </c>
      <c r="Q306" s="36" t="s">
        <v>246</v>
      </c>
      <c r="R306" s="36" t="s">
        <v>247</v>
      </c>
      <c r="S306" s="36" t="s">
        <v>248</v>
      </c>
      <c r="T306" s="36" t="s">
        <v>154</v>
      </c>
      <c r="U306" s="36" t="s">
        <v>239</v>
      </c>
      <c r="V306" s="35">
        <v>96</v>
      </c>
    </row>
    <row r="307" spans="1:22" x14ac:dyDescent="0.25">
      <c r="A307" s="35">
        <v>3207</v>
      </c>
      <c r="B307" s="36" t="s">
        <v>2444</v>
      </c>
      <c r="C307" s="36" t="s">
        <v>2445</v>
      </c>
      <c r="D307" s="36" t="s">
        <v>2446</v>
      </c>
      <c r="E307" s="36" t="s">
        <v>2447</v>
      </c>
      <c r="F307" s="36" t="s">
        <v>195</v>
      </c>
      <c r="G307" s="36" t="s">
        <v>120</v>
      </c>
      <c r="H307" s="36" t="s">
        <v>2448</v>
      </c>
      <c r="I307" s="36" t="s">
        <v>241</v>
      </c>
      <c r="J307" s="36" t="s">
        <v>2449</v>
      </c>
      <c r="K307" s="36" t="str">
        <f t="shared" si="4"/>
        <v>01376 570296</v>
      </c>
      <c r="L307" s="36" t="s">
        <v>2450</v>
      </c>
      <c r="M307" s="36" t="s">
        <v>2451</v>
      </c>
      <c r="N307" s="36" t="s">
        <v>2193</v>
      </c>
      <c r="O307" s="36" t="s">
        <v>142</v>
      </c>
      <c r="P307" s="36" t="s">
        <v>245</v>
      </c>
      <c r="Q307" s="36" t="s">
        <v>246</v>
      </c>
      <c r="R307" s="36" t="s">
        <v>247</v>
      </c>
      <c r="S307" s="36" t="s">
        <v>248</v>
      </c>
      <c r="T307" s="36" t="s">
        <v>154</v>
      </c>
      <c r="U307" s="36" t="s">
        <v>239</v>
      </c>
      <c r="V307" s="35">
        <v>154</v>
      </c>
    </row>
    <row r="308" spans="1:22" x14ac:dyDescent="0.25">
      <c r="A308" s="35">
        <v>3208</v>
      </c>
      <c r="B308" s="36" t="s">
        <v>2452</v>
      </c>
      <c r="C308" s="36" t="s">
        <v>2453</v>
      </c>
      <c r="D308" s="36" t="s">
        <v>1510</v>
      </c>
      <c r="E308" s="36" t="s">
        <v>2454</v>
      </c>
      <c r="F308" s="36" t="s">
        <v>733</v>
      </c>
      <c r="G308" s="36" t="s">
        <v>120</v>
      </c>
      <c r="H308" s="36" t="s">
        <v>2455</v>
      </c>
      <c r="I308" s="36" t="s">
        <v>1125</v>
      </c>
      <c r="J308" s="36" t="s">
        <v>2456</v>
      </c>
      <c r="K308" s="36" t="str">
        <f t="shared" si="4"/>
        <v>01371 810423</v>
      </c>
      <c r="L308" s="36" t="s">
        <v>2457</v>
      </c>
      <c r="M308" s="36" t="s">
        <v>2458</v>
      </c>
      <c r="N308" s="36" t="s">
        <v>2193</v>
      </c>
      <c r="O308" s="36" t="s">
        <v>142</v>
      </c>
      <c r="P308" s="36" t="s">
        <v>245</v>
      </c>
      <c r="Q308" s="36" t="s">
        <v>246</v>
      </c>
      <c r="R308" s="36" t="s">
        <v>247</v>
      </c>
      <c r="S308" s="36" t="s">
        <v>248</v>
      </c>
      <c r="T308" s="36" t="s">
        <v>154</v>
      </c>
      <c r="U308" s="36" t="s">
        <v>239</v>
      </c>
      <c r="V308" s="35">
        <v>56</v>
      </c>
    </row>
    <row r="309" spans="1:22" x14ac:dyDescent="0.25">
      <c r="A309" s="35">
        <v>3209</v>
      </c>
      <c r="B309" s="36" t="s">
        <v>2459</v>
      </c>
      <c r="C309" s="36" t="s">
        <v>2460</v>
      </c>
      <c r="D309" s="36" t="s">
        <v>2461</v>
      </c>
      <c r="E309" s="36" t="s">
        <v>2462</v>
      </c>
      <c r="F309" s="36" t="s">
        <v>195</v>
      </c>
      <c r="G309" s="36" t="s">
        <v>120</v>
      </c>
      <c r="H309" s="36" t="s">
        <v>2463</v>
      </c>
      <c r="I309" s="36" t="s">
        <v>241</v>
      </c>
      <c r="J309" s="36" t="s">
        <v>2464</v>
      </c>
      <c r="K309" s="36" t="str">
        <f t="shared" si="4"/>
        <v>01376 561328</v>
      </c>
      <c r="L309" s="36" t="s">
        <v>2465</v>
      </c>
      <c r="M309" s="36" t="s">
        <v>2466</v>
      </c>
      <c r="N309" s="36" t="s">
        <v>2193</v>
      </c>
      <c r="O309" s="36" t="s">
        <v>142</v>
      </c>
      <c r="P309" s="36" t="s">
        <v>245</v>
      </c>
      <c r="Q309" s="36" t="s">
        <v>246</v>
      </c>
      <c r="R309" s="36" t="s">
        <v>247</v>
      </c>
      <c r="S309" s="36" t="s">
        <v>248</v>
      </c>
      <c r="T309" s="36" t="s">
        <v>154</v>
      </c>
      <c r="U309" s="36" t="s">
        <v>239</v>
      </c>
      <c r="V309" s="35">
        <v>314</v>
      </c>
    </row>
    <row r="310" spans="1:22" x14ac:dyDescent="0.25">
      <c r="A310" s="35">
        <v>3211</v>
      </c>
      <c r="B310" s="36" t="s">
        <v>2467</v>
      </c>
      <c r="C310" s="36" t="s">
        <v>2468</v>
      </c>
      <c r="D310" s="36" t="s">
        <v>2469</v>
      </c>
      <c r="E310" s="36" t="s">
        <v>142</v>
      </c>
      <c r="F310" s="36" t="s">
        <v>2470</v>
      </c>
      <c r="G310" s="36" t="s">
        <v>120</v>
      </c>
      <c r="H310" s="36" t="s">
        <v>2471</v>
      </c>
      <c r="I310" s="36" t="s">
        <v>241</v>
      </c>
      <c r="J310" s="36" t="s">
        <v>2472</v>
      </c>
      <c r="K310" s="36" t="str">
        <f t="shared" si="4"/>
        <v>01376 570411</v>
      </c>
      <c r="L310" s="36" t="s">
        <v>2474</v>
      </c>
      <c r="M310" s="36" t="s">
        <v>2475</v>
      </c>
      <c r="N310" s="36" t="s">
        <v>173</v>
      </c>
      <c r="O310" s="36" t="s">
        <v>142</v>
      </c>
      <c r="P310" s="36" t="s">
        <v>245</v>
      </c>
      <c r="Q310" s="36" t="s">
        <v>246</v>
      </c>
      <c r="R310" s="36" t="s">
        <v>247</v>
      </c>
      <c r="S310" s="36" t="s">
        <v>248</v>
      </c>
      <c r="T310" s="36" t="s">
        <v>154</v>
      </c>
      <c r="U310" s="36" t="s">
        <v>239</v>
      </c>
      <c r="V310" s="35">
        <v>394</v>
      </c>
    </row>
    <row r="311" spans="1:22" x14ac:dyDescent="0.25">
      <c r="A311" s="35">
        <v>3212</v>
      </c>
      <c r="B311" s="36" t="s">
        <v>2476</v>
      </c>
      <c r="C311" s="36" t="s">
        <v>2477</v>
      </c>
      <c r="D311" s="36" t="s">
        <v>2478</v>
      </c>
      <c r="E311" s="36" t="s">
        <v>2479</v>
      </c>
      <c r="F311" s="36" t="s">
        <v>733</v>
      </c>
      <c r="G311" s="36" t="s">
        <v>120</v>
      </c>
      <c r="H311" s="36" t="s">
        <v>2480</v>
      </c>
      <c r="I311" s="36" t="s">
        <v>1125</v>
      </c>
      <c r="J311" s="36" t="s">
        <v>2481</v>
      </c>
      <c r="K311" s="36" t="str">
        <f t="shared" si="4"/>
        <v>01371 850220</v>
      </c>
      <c r="L311" s="36" t="s">
        <v>2482</v>
      </c>
      <c r="M311" s="36" t="s">
        <v>2483</v>
      </c>
      <c r="N311" s="36" t="s">
        <v>2193</v>
      </c>
      <c r="O311" s="36" t="s">
        <v>142</v>
      </c>
      <c r="P311" s="36" t="s">
        <v>245</v>
      </c>
      <c r="Q311" s="36" t="s">
        <v>246</v>
      </c>
      <c r="R311" s="36" t="s">
        <v>247</v>
      </c>
      <c r="S311" s="36" t="s">
        <v>248</v>
      </c>
      <c r="T311" s="36" t="s">
        <v>154</v>
      </c>
      <c r="U311" s="36" t="s">
        <v>239</v>
      </c>
      <c r="V311" s="35">
        <v>90</v>
      </c>
    </row>
    <row r="312" spans="1:22" x14ac:dyDescent="0.25">
      <c r="A312" s="35">
        <v>3213</v>
      </c>
      <c r="B312" s="36" t="s">
        <v>2484</v>
      </c>
      <c r="C312" s="36" t="s">
        <v>2485</v>
      </c>
      <c r="D312" s="36" t="s">
        <v>2486</v>
      </c>
      <c r="E312" s="36" t="s">
        <v>2487</v>
      </c>
      <c r="F312" s="36" t="s">
        <v>869</v>
      </c>
      <c r="G312" s="36" t="s">
        <v>120</v>
      </c>
      <c r="H312" s="36" t="s">
        <v>2488</v>
      </c>
      <c r="I312" s="36" t="s">
        <v>241</v>
      </c>
      <c r="J312" s="36" t="s">
        <v>2489</v>
      </c>
      <c r="K312" s="36" t="str">
        <f t="shared" si="4"/>
        <v>01376 583376</v>
      </c>
      <c r="L312" s="36" t="s">
        <v>2490</v>
      </c>
      <c r="M312" s="36" t="s">
        <v>2491</v>
      </c>
      <c r="N312" s="36" t="s">
        <v>2193</v>
      </c>
      <c r="O312" s="36" t="s">
        <v>142</v>
      </c>
      <c r="P312" s="36" t="s">
        <v>245</v>
      </c>
      <c r="Q312" s="36" t="s">
        <v>246</v>
      </c>
      <c r="R312" s="36" t="s">
        <v>247</v>
      </c>
      <c r="S312" s="36" t="s">
        <v>248</v>
      </c>
      <c r="T312" s="36" t="s">
        <v>154</v>
      </c>
      <c r="U312" s="36" t="s">
        <v>239</v>
      </c>
      <c r="V312" s="35">
        <v>110</v>
      </c>
    </row>
    <row r="313" spans="1:22" x14ac:dyDescent="0.25">
      <c r="A313" s="35">
        <v>3214</v>
      </c>
      <c r="B313" s="36" t="s">
        <v>2492</v>
      </c>
      <c r="C313" s="36" t="s">
        <v>2493</v>
      </c>
      <c r="D313" s="36" t="s">
        <v>2494</v>
      </c>
      <c r="E313" s="36" t="s">
        <v>1963</v>
      </c>
      <c r="F313" s="36" t="s">
        <v>143</v>
      </c>
      <c r="G313" s="36" t="s">
        <v>120</v>
      </c>
      <c r="H313" s="36" t="s">
        <v>2495</v>
      </c>
      <c r="I313" s="36" t="s">
        <v>145</v>
      </c>
      <c r="J313" s="36" t="s">
        <v>2496</v>
      </c>
      <c r="K313" s="36" t="str">
        <f t="shared" si="4"/>
        <v>01245 222173</v>
      </c>
      <c r="L313" s="36" t="s">
        <v>2497</v>
      </c>
      <c r="M313" s="36" t="s">
        <v>2498</v>
      </c>
      <c r="N313" s="36" t="s">
        <v>2193</v>
      </c>
      <c r="O313" s="36" t="s">
        <v>142</v>
      </c>
      <c r="P313" s="36" t="s">
        <v>245</v>
      </c>
      <c r="Q313" s="36" t="s">
        <v>246</v>
      </c>
      <c r="R313" s="36" t="s">
        <v>247</v>
      </c>
      <c r="S313" s="36" t="s">
        <v>248</v>
      </c>
      <c r="T313" s="36" t="s">
        <v>154</v>
      </c>
      <c r="U313" s="36" t="s">
        <v>155</v>
      </c>
      <c r="V313" s="35">
        <v>232</v>
      </c>
    </row>
    <row r="314" spans="1:22" x14ac:dyDescent="0.25">
      <c r="A314" s="35">
        <v>3215</v>
      </c>
      <c r="B314" s="36" t="s">
        <v>2499</v>
      </c>
      <c r="C314" s="36" t="s">
        <v>2500</v>
      </c>
      <c r="D314" s="36" t="s">
        <v>2501</v>
      </c>
      <c r="E314" s="36" t="s">
        <v>2502</v>
      </c>
      <c r="F314" s="36" t="s">
        <v>143</v>
      </c>
      <c r="G314" s="36" t="s">
        <v>120</v>
      </c>
      <c r="H314" s="36" t="s">
        <v>2503</v>
      </c>
      <c r="I314" s="36" t="s">
        <v>145</v>
      </c>
      <c r="J314" s="36" t="s">
        <v>2504</v>
      </c>
      <c r="K314" s="36" t="str">
        <f t="shared" si="4"/>
        <v>01245 400772</v>
      </c>
      <c r="L314" s="36" t="s">
        <v>2505</v>
      </c>
      <c r="M314" s="36" t="s">
        <v>2506</v>
      </c>
      <c r="N314" s="36" t="s">
        <v>2193</v>
      </c>
      <c r="O314" s="36" t="s">
        <v>142</v>
      </c>
      <c r="P314" s="36" t="s">
        <v>245</v>
      </c>
      <c r="Q314" s="36" t="s">
        <v>246</v>
      </c>
      <c r="R314" s="36" t="s">
        <v>247</v>
      </c>
      <c r="S314" s="36" t="s">
        <v>248</v>
      </c>
      <c r="T314" s="36" t="s">
        <v>154</v>
      </c>
      <c r="U314" s="36" t="s">
        <v>155</v>
      </c>
      <c r="V314" s="35">
        <v>120</v>
      </c>
    </row>
    <row r="315" spans="1:22" x14ac:dyDescent="0.25">
      <c r="A315" s="35">
        <v>3217</v>
      </c>
      <c r="B315" s="36" t="s">
        <v>2507</v>
      </c>
      <c r="C315" s="36" t="s">
        <v>2508</v>
      </c>
      <c r="D315" s="36" t="s">
        <v>2509</v>
      </c>
      <c r="E315" s="36" t="s">
        <v>2510</v>
      </c>
      <c r="F315" s="36" t="s">
        <v>143</v>
      </c>
      <c r="G315" s="36" t="s">
        <v>120</v>
      </c>
      <c r="H315" s="36" t="s">
        <v>2511</v>
      </c>
      <c r="I315" s="36" t="s">
        <v>145</v>
      </c>
      <c r="J315" s="36" t="s">
        <v>2512</v>
      </c>
      <c r="K315" s="36" t="str">
        <f t="shared" si="4"/>
        <v>01245 360395</v>
      </c>
      <c r="L315" s="36" t="s">
        <v>2513</v>
      </c>
      <c r="M315" s="36" t="s">
        <v>2514</v>
      </c>
      <c r="N315" s="36" t="s">
        <v>2193</v>
      </c>
      <c r="O315" s="36" t="s">
        <v>142</v>
      </c>
      <c r="P315" s="36" t="s">
        <v>245</v>
      </c>
      <c r="Q315" s="36" t="s">
        <v>246</v>
      </c>
      <c r="R315" s="36" t="s">
        <v>247</v>
      </c>
      <c r="S315" s="36" t="s">
        <v>248</v>
      </c>
      <c r="T315" s="36" t="s">
        <v>154</v>
      </c>
      <c r="U315" s="36" t="s">
        <v>155</v>
      </c>
      <c r="V315" s="35">
        <v>158</v>
      </c>
    </row>
    <row r="316" spans="1:22" x14ac:dyDescent="0.25">
      <c r="A316" s="35">
        <v>3218</v>
      </c>
      <c r="B316" s="36" t="s">
        <v>2515</v>
      </c>
      <c r="C316" s="36" t="s">
        <v>2516</v>
      </c>
      <c r="D316" s="36" t="s">
        <v>639</v>
      </c>
      <c r="E316" s="36" t="s">
        <v>2517</v>
      </c>
      <c r="F316" s="36" t="s">
        <v>143</v>
      </c>
      <c r="G316" s="36" t="s">
        <v>120</v>
      </c>
      <c r="H316" s="36" t="s">
        <v>2518</v>
      </c>
      <c r="I316" s="36" t="s">
        <v>145</v>
      </c>
      <c r="J316" s="36" t="s">
        <v>2519</v>
      </c>
      <c r="K316" s="36" t="str">
        <f t="shared" si="4"/>
        <v>01245 237209</v>
      </c>
      <c r="L316" s="36" t="s">
        <v>2520</v>
      </c>
      <c r="M316" s="36" t="s">
        <v>2521</v>
      </c>
      <c r="N316" s="36" t="s">
        <v>2193</v>
      </c>
      <c r="O316" s="36" t="s">
        <v>142</v>
      </c>
      <c r="P316" s="36" t="s">
        <v>245</v>
      </c>
      <c r="Q316" s="36" t="s">
        <v>246</v>
      </c>
      <c r="R316" s="36" t="s">
        <v>247</v>
      </c>
      <c r="S316" s="36" t="s">
        <v>248</v>
      </c>
      <c r="T316" s="36" t="s">
        <v>154</v>
      </c>
      <c r="U316" s="36" t="s">
        <v>155</v>
      </c>
      <c r="V316" s="35">
        <v>69</v>
      </c>
    </row>
    <row r="317" spans="1:22" x14ac:dyDescent="0.25">
      <c r="A317" s="35">
        <v>3220</v>
      </c>
      <c r="B317" s="36" t="s">
        <v>2522</v>
      </c>
      <c r="C317" s="36" t="s">
        <v>2523</v>
      </c>
      <c r="D317" s="36" t="s">
        <v>2524</v>
      </c>
      <c r="E317" s="36" t="s">
        <v>2525</v>
      </c>
      <c r="F317" s="36" t="s">
        <v>1626</v>
      </c>
      <c r="G317" s="36" t="s">
        <v>120</v>
      </c>
      <c r="H317" s="36" t="s">
        <v>2526</v>
      </c>
      <c r="I317" s="36" t="s">
        <v>346</v>
      </c>
      <c r="J317" s="36" t="s">
        <v>2527</v>
      </c>
      <c r="K317" s="36" t="str">
        <f t="shared" si="4"/>
        <v>01277 352114</v>
      </c>
      <c r="L317" s="36" t="s">
        <v>2528</v>
      </c>
      <c r="M317" s="36" t="s">
        <v>2529</v>
      </c>
      <c r="N317" s="36" t="s">
        <v>2193</v>
      </c>
      <c r="O317" s="36" t="s">
        <v>142</v>
      </c>
      <c r="P317" s="36" t="s">
        <v>245</v>
      </c>
      <c r="Q317" s="36" t="s">
        <v>246</v>
      </c>
      <c r="R317" s="36" t="s">
        <v>247</v>
      </c>
      <c r="S317" s="36" t="s">
        <v>248</v>
      </c>
      <c r="T317" s="36" t="s">
        <v>154</v>
      </c>
      <c r="U317" s="36" t="s">
        <v>155</v>
      </c>
      <c r="V317" s="35">
        <v>77</v>
      </c>
    </row>
    <row r="318" spans="1:22" x14ac:dyDescent="0.25">
      <c r="A318" s="35">
        <v>3221</v>
      </c>
      <c r="B318" s="36" t="s">
        <v>2530</v>
      </c>
      <c r="C318" s="36" t="s">
        <v>2531</v>
      </c>
      <c r="D318" s="36" t="s">
        <v>2532</v>
      </c>
      <c r="E318" s="36" t="s">
        <v>2533</v>
      </c>
      <c r="F318" s="36" t="s">
        <v>344</v>
      </c>
      <c r="G318" s="36" t="s">
        <v>120</v>
      </c>
      <c r="H318" s="36" t="s">
        <v>2534</v>
      </c>
      <c r="I318" s="36" t="s">
        <v>346</v>
      </c>
      <c r="J318" s="36" t="s">
        <v>2535</v>
      </c>
      <c r="K318" s="36" t="str">
        <f t="shared" si="4"/>
        <v>01277 353160</v>
      </c>
      <c r="L318" s="36" t="s">
        <v>2536</v>
      </c>
      <c r="M318" s="36" t="s">
        <v>2537</v>
      </c>
      <c r="N318" s="36" t="s">
        <v>2193</v>
      </c>
      <c r="O318" s="36" t="s">
        <v>142</v>
      </c>
      <c r="P318" s="36" t="s">
        <v>245</v>
      </c>
      <c r="Q318" s="36" t="s">
        <v>246</v>
      </c>
      <c r="R318" s="36" t="s">
        <v>247</v>
      </c>
      <c r="S318" s="36" t="s">
        <v>248</v>
      </c>
      <c r="T318" s="36" t="s">
        <v>222</v>
      </c>
      <c r="U318" s="36" t="s">
        <v>350</v>
      </c>
      <c r="V318" s="35">
        <v>92</v>
      </c>
    </row>
    <row r="319" spans="1:22" x14ac:dyDescent="0.25">
      <c r="A319" s="35">
        <v>3222</v>
      </c>
      <c r="B319" s="36" t="s">
        <v>2538</v>
      </c>
      <c r="C319" s="36" t="s">
        <v>2539</v>
      </c>
      <c r="D319" s="36" t="s">
        <v>183</v>
      </c>
      <c r="E319" s="36" t="s">
        <v>2540</v>
      </c>
      <c r="F319" s="36" t="s">
        <v>143</v>
      </c>
      <c r="G319" s="36" t="s">
        <v>120</v>
      </c>
      <c r="H319" s="36" t="s">
        <v>2541</v>
      </c>
      <c r="I319" s="36" t="s">
        <v>145</v>
      </c>
      <c r="J319" s="36" t="s">
        <v>2542</v>
      </c>
      <c r="K319" s="36" t="str">
        <f t="shared" si="4"/>
        <v>01245 248229</v>
      </c>
      <c r="L319" s="36" t="s">
        <v>2543</v>
      </c>
      <c r="M319" s="36" t="s">
        <v>2544</v>
      </c>
      <c r="N319" s="36" t="s">
        <v>2193</v>
      </c>
      <c r="O319" s="36" t="s">
        <v>142</v>
      </c>
      <c r="P319" s="36" t="s">
        <v>245</v>
      </c>
      <c r="Q319" s="36" t="s">
        <v>246</v>
      </c>
      <c r="R319" s="36" t="s">
        <v>247</v>
      </c>
      <c r="S319" s="36" t="s">
        <v>248</v>
      </c>
      <c r="T319" s="36" t="s">
        <v>154</v>
      </c>
      <c r="U319" s="36" t="s">
        <v>155</v>
      </c>
      <c r="V319" s="35">
        <v>98</v>
      </c>
    </row>
    <row r="320" spans="1:22" x14ac:dyDescent="0.25">
      <c r="A320" s="35">
        <v>3224</v>
      </c>
      <c r="B320" s="36" t="s">
        <v>2545</v>
      </c>
      <c r="C320" s="36" t="s">
        <v>2546</v>
      </c>
      <c r="D320" s="36" t="s">
        <v>353</v>
      </c>
      <c r="E320" s="36" t="s">
        <v>2547</v>
      </c>
      <c r="F320" s="36" t="s">
        <v>361</v>
      </c>
      <c r="G320" s="36" t="s">
        <v>120</v>
      </c>
      <c r="H320" s="36" t="s">
        <v>2548</v>
      </c>
      <c r="I320" s="36" t="s">
        <v>230</v>
      </c>
      <c r="J320" s="36" t="s">
        <v>2549</v>
      </c>
      <c r="K320" s="36" t="str">
        <f t="shared" si="4"/>
        <v>01268 710387</v>
      </c>
      <c r="L320" s="36" t="s">
        <v>2550</v>
      </c>
      <c r="M320" s="36" t="s">
        <v>2551</v>
      </c>
      <c r="N320" s="36" t="s">
        <v>2193</v>
      </c>
      <c r="O320" s="36" t="s">
        <v>142</v>
      </c>
      <c r="P320" s="36" t="s">
        <v>245</v>
      </c>
      <c r="Q320" s="36" t="s">
        <v>246</v>
      </c>
      <c r="R320" s="36" t="s">
        <v>247</v>
      </c>
      <c r="S320" s="36" t="s">
        <v>248</v>
      </c>
      <c r="T320" s="36" t="s">
        <v>154</v>
      </c>
      <c r="U320" s="36" t="s">
        <v>155</v>
      </c>
      <c r="V320" s="35">
        <v>234</v>
      </c>
    </row>
    <row r="321" spans="1:22" x14ac:dyDescent="0.25">
      <c r="A321" s="35">
        <v>3225</v>
      </c>
      <c r="B321" s="36" t="s">
        <v>2552</v>
      </c>
      <c r="C321" s="36" t="s">
        <v>2553</v>
      </c>
      <c r="D321" s="36" t="s">
        <v>2554</v>
      </c>
      <c r="E321" s="36" t="s">
        <v>2555</v>
      </c>
      <c r="F321" s="36" t="s">
        <v>1626</v>
      </c>
      <c r="G321" s="36" t="s">
        <v>120</v>
      </c>
      <c r="H321" s="36" t="s">
        <v>2556</v>
      </c>
      <c r="I321" s="36" t="s">
        <v>346</v>
      </c>
      <c r="J321" s="36" t="s">
        <v>2557</v>
      </c>
      <c r="K321" s="36" t="str">
        <f t="shared" si="4"/>
        <v>01277 840265</v>
      </c>
      <c r="L321" s="36" t="s">
        <v>2558</v>
      </c>
      <c r="M321" s="36" t="s">
        <v>2559</v>
      </c>
      <c r="N321" s="36" t="s">
        <v>2193</v>
      </c>
      <c r="O321" s="36" t="s">
        <v>142</v>
      </c>
      <c r="P321" s="36" t="s">
        <v>245</v>
      </c>
      <c r="Q321" s="36" t="s">
        <v>246</v>
      </c>
      <c r="R321" s="36" t="s">
        <v>247</v>
      </c>
      <c r="S321" s="36" t="s">
        <v>248</v>
      </c>
      <c r="T321" s="36" t="s">
        <v>154</v>
      </c>
      <c r="U321" s="36" t="s">
        <v>155</v>
      </c>
      <c r="V321" s="35">
        <v>200</v>
      </c>
    </row>
    <row r="322" spans="1:22" x14ac:dyDescent="0.25">
      <c r="A322" s="35">
        <v>3230</v>
      </c>
      <c r="B322" s="36" t="s">
        <v>2560</v>
      </c>
      <c r="C322" s="36" t="s">
        <v>2561</v>
      </c>
      <c r="D322" s="36" t="s">
        <v>183</v>
      </c>
      <c r="E322" s="36" t="s">
        <v>2562</v>
      </c>
      <c r="F322" s="36" t="s">
        <v>143</v>
      </c>
      <c r="G322" s="36" t="s">
        <v>120</v>
      </c>
      <c r="H322" s="36" t="s">
        <v>2563</v>
      </c>
      <c r="I322" s="36" t="s">
        <v>186</v>
      </c>
      <c r="J322" s="36" t="s">
        <v>2564</v>
      </c>
      <c r="K322" s="36" t="str">
        <f t="shared" si="4"/>
        <v>01621 740328</v>
      </c>
      <c r="L322" s="36" t="s">
        <v>2565</v>
      </c>
      <c r="M322" s="36" t="s">
        <v>2566</v>
      </c>
      <c r="N322" s="36" t="s">
        <v>173</v>
      </c>
      <c r="O322" s="36" t="s">
        <v>829</v>
      </c>
      <c r="P322" s="36" t="s">
        <v>245</v>
      </c>
      <c r="Q322" s="36" t="s">
        <v>246</v>
      </c>
      <c r="R322" s="36" t="s">
        <v>247</v>
      </c>
      <c r="S322" s="36" t="s">
        <v>248</v>
      </c>
      <c r="T322" s="36" t="s">
        <v>154</v>
      </c>
      <c r="U322" s="36" t="s">
        <v>191</v>
      </c>
      <c r="V322" s="35">
        <v>106</v>
      </c>
    </row>
    <row r="323" spans="1:22" x14ac:dyDescent="0.25">
      <c r="A323" s="35">
        <v>3232</v>
      </c>
      <c r="B323" s="36" t="s">
        <v>2567</v>
      </c>
      <c r="C323" s="36" t="s">
        <v>2568</v>
      </c>
      <c r="D323" s="36" t="s">
        <v>183</v>
      </c>
      <c r="E323" s="36" t="s">
        <v>2569</v>
      </c>
      <c r="F323" s="36" t="s">
        <v>824</v>
      </c>
      <c r="G323" s="36" t="s">
        <v>120</v>
      </c>
      <c r="H323" s="36" t="s">
        <v>2570</v>
      </c>
      <c r="I323" s="36" t="s">
        <v>186</v>
      </c>
      <c r="J323" s="36" t="s">
        <v>2571</v>
      </c>
      <c r="K323" s="36" t="str">
        <f t="shared" si="4"/>
        <v>01621 779263</v>
      </c>
      <c r="L323" s="36" t="s">
        <v>2572</v>
      </c>
      <c r="M323" s="36" t="s">
        <v>2573</v>
      </c>
      <c r="N323" s="36" t="s">
        <v>2193</v>
      </c>
      <c r="O323" s="36" t="s">
        <v>142</v>
      </c>
      <c r="P323" s="36" t="s">
        <v>245</v>
      </c>
      <c r="Q323" s="36" t="s">
        <v>246</v>
      </c>
      <c r="R323" s="36" t="s">
        <v>247</v>
      </c>
      <c r="S323" s="36" t="s">
        <v>248</v>
      </c>
      <c r="T323" s="36" t="s">
        <v>154</v>
      </c>
      <c r="U323" s="36" t="s">
        <v>191</v>
      </c>
      <c r="V323" s="35">
        <v>120</v>
      </c>
    </row>
    <row r="324" spans="1:22" x14ac:dyDescent="0.25">
      <c r="A324" s="35">
        <v>3235</v>
      </c>
      <c r="B324" s="36" t="s">
        <v>2574</v>
      </c>
      <c r="C324" s="36" t="s">
        <v>2575</v>
      </c>
      <c r="D324" s="36" t="s">
        <v>183</v>
      </c>
      <c r="E324" s="36" t="s">
        <v>2576</v>
      </c>
      <c r="F324" s="36" t="s">
        <v>449</v>
      </c>
      <c r="G324" s="36" t="s">
        <v>120</v>
      </c>
      <c r="H324" s="36" t="s">
        <v>2577</v>
      </c>
      <c r="I324" s="36" t="s">
        <v>145</v>
      </c>
      <c r="J324" s="36" t="s">
        <v>2578</v>
      </c>
      <c r="K324" s="36" t="str">
        <f t="shared" ref="K324:K387" si="5">CONCATENATE(I324,J324)</f>
        <v>01245 223264</v>
      </c>
      <c r="L324" s="36" t="s">
        <v>2579</v>
      </c>
      <c r="M324" s="36" t="s">
        <v>2580</v>
      </c>
      <c r="N324" s="36" t="s">
        <v>2193</v>
      </c>
      <c r="O324" s="36" t="s">
        <v>142</v>
      </c>
      <c r="P324" s="36" t="s">
        <v>245</v>
      </c>
      <c r="Q324" s="36" t="s">
        <v>246</v>
      </c>
      <c r="R324" s="36" t="s">
        <v>247</v>
      </c>
      <c r="S324" s="36" t="s">
        <v>248</v>
      </c>
      <c r="T324" s="36" t="s">
        <v>154</v>
      </c>
      <c r="U324" s="36" t="s">
        <v>191</v>
      </c>
      <c r="V324" s="35">
        <v>103</v>
      </c>
    </row>
    <row r="325" spans="1:22" x14ac:dyDescent="0.25">
      <c r="A325" s="35">
        <v>3237</v>
      </c>
      <c r="B325" s="36" t="s">
        <v>2581</v>
      </c>
      <c r="C325" s="36" t="s">
        <v>2582</v>
      </c>
      <c r="D325" s="36" t="s">
        <v>1232</v>
      </c>
      <c r="E325" s="36" t="s">
        <v>1861</v>
      </c>
      <c r="F325" s="36" t="s">
        <v>344</v>
      </c>
      <c r="G325" s="36" t="s">
        <v>120</v>
      </c>
      <c r="H325" s="36" t="s">
        <v>1862</v>
      </c>
      <c r="I325" s="36" t="s">
        <v>346</v>
      </c>
      <c r="J325" s="36" t="s">
        <v>2583</v>
      </c>
      <c r="K325" s="36" t="str">
        <f t="shared" si="5"/>
        <v>01277 821064</v>
      </c>
      <c r="L325" s="36" t="s">
        <v>2584</v>
      </c>
      <c r="M325" s="36" t="s">
        <v>2585</v>
      </c>
      <c r="N325" s="36" t="s">
        <v>2193</v>
      </c>
      <c r="O325" s="36" t="s">
        <v>142</v>
      </c>
      <c r="P325" s="36" t="s">
        <v>245</v>
      </c>
      <c r="Q325" s="36" t="s">
        <v>256</v>
      </c>
      <c r="R325" s="36" t="s">
        <v>257</v>
      </c>
      <c r="S325" s="36" t="s">
        <v>258</v>
      </c>
      <c r="T325" s="36" t="s">
        <v>222</v>
      </c>
      <c r="U325" s="36" t="s">
        <v>350</v>
      </c>
      <c r="V325" s="35">
        <v>218</v>
      </c>
    </row>
    <row r="326" spans="1:22" x14ac:dyDescent="0.25">
      <c r="A326" s="35">
        <v>3238</v>
      </c>
      <c r="B326" s="36" t="s">
        <v>2586</v>
      </c>
      <c r="C326" s="36" t="s">
        <v>2587</v>
      </c>
      <c r="D326" s="36" t="s">
        <v>2588</v>
      </c>
      <c r="E326" s="36" t="s">
        <v>2589</v>
      </c>
      <c r="F326" s="36" t="s">
        <v>1800</v>
      </c>
      <c r="G326" s="36" t="s">
        <v>120</v>
      </c>
      <c r="H326" s="36" t="s">
        <v>2590</v>
      </c>
      <c r="I326" s="36" t="s">
        <v>346</v>
      </c>
      <c r="J326" s="36" t="s">
        <v>2591</v>
      </c>
      <c r="K326" s="36" t="str">
        <f t="shared" si="5"/>
        <v>01277 899298</v>
      </c>
      <c r="L326" s="36" t="s">
        <v>2592</v>
      </c>
      <c r="M326" s="36" t="s">
        <v>2593</v>
      </c>
      <c r="N326" s="36" t="s">
        <v>2193</v>
      </c>
      <c r="O326" s="36" t="s">
        <v>142</v>
      </c>
      <c r="P326" s="36" t="s">
        <v>245</v>
      </c>
      <c r="Q326" s="36" t="s">
        <v>246</v>
      </c>
      <c r="R326" s="36" t="s">
        <v>247</v>
      </c>
      <c r="S326" s="36" t="s">
        <v>248</v>
      </c>
      <c r="T326" s="36" t="s">
        <v>178</v>
      </c>
      <c r="U326" s="36" t="s">
        <v>498</v>
      </c>
      <c r="V326" s="35">
        <v>116</v>
      </c>
    </row>
    <row r="327" spans="1:22" x14ac:dyDescent="0.25">
      <c r="A327" s="35">
        <v>3239</v>
      </c>
      <c r="B327" s="36" t="s">
        <v>2594</v>
      </c>
      <c r="C327" s="36" t="s">
        <v>2595</v>
      </c>
      <c r="D327" s="36" t="s">
        <v>2596</v>
      </c>
      <c r="E327" s="36" t="s">
        <v>2597</v>
      </c>
      <c r="F327" s="36" t="s">
        <v>167</v>
      </c>
      <c r="G327" s="36" t="s">
        <v>120</v>
      </c>
      <c r="H327" s="36" t="s">
        <v>2598</v>
      </c>
      <c r="I327" s="36" t="s">
        <v>169</v>
      </c>
      <c r="J327" s="36" t="s">
        <v>2599</v>
      </c>
      <c r="K327" s="36" t="str">
        <f t="shared" si="5"/>
        <v>01279 731225</v>
      </c>
      <c r="L327" s="36" t="s">
        <v>2600</v>
      </c>
      <c r="M327" s="36" t="s">
        <v>2601</v>
      </c>
      <c r="N327" s="36" t="s">
        <v>2193</v>
      </c>
      <c r="O327" s="36" t="s">
        <v>142</v>
      </c>
      <c r="P327" s="36" t="s">
        <v>245</v>
      </c>
      <c r="Q327" s="36" t="s">
        <v>246</v>
      </c>
      <c r="R327" s="36" t="s">
        <v>247</v>
      </c>
      <c r="S327" s="36" t="s">
        <v>248</v>
      </c>
      <c r="T327" s="36" t="s">
        <v>178</v>
      </c>
      <c r="U327" s="36" t="s">
        <v>498</v>
      </c>
      <c r="V327" s="35">
        <v>84</v>
      </c>
    </row>
    <row r="328" spans="1:22" x14ac:dyDescent="0.25">
      <c r="A328" s="35">
        <v>3241</v>
      </c>
      <c r="B328" s="36" t="s">
        <v>2602</v>
      </c>
      <c r="C328" s="36" t="s">
        <v>2603</v>
      </c>
      <c r="D328" s="36" t="s">
        <v>2604</v>
      </c>
      <c r="E328" s="36" t="s">
        <v>2605</v>
      </c>
      <c r="F328" s="36" t="s">
        <v>1497</v>
      </c>
      <c r="G328" s="36" t="s">
        <v>1498</v>
      </c>
      <c r="H328" s="36" t="s">
        <v>2606</v>
      </c>
      <c r="I328" s="36" t="s">
        <v>169</v>
      </c>
      <c r="J328" s="36" t="s">
        <v>2607</v>
      </c>
      <c r="K328" s="36" t="str">
        <f t="shared" si="5"/>
        <v>01279 812362</v>
      </c>
      <c r="L328" s="36" t="s">
        <v>2608</v>
      </c>
      <c r="M328" s="36" t="s">
        <v>2609</v>
      </c>
      <c r="N328" s="36" t="s">
        <v>2193</v>
      </c>
      <c r="O328" s="36" t="s">
        <v>142</v>
      </c>
      <c r="P328" s="36" t="s">
        <v>245</v>
      </c>
      <c r="Q328" s="36" t="s">
        <v>246</v>
      </c>
      <c r="R328" s="36" t="s">
        <v>247</v>
      </c>
      <c r="S328" s="36" t="s">
        <v>248</v>
      </c>
      <c r="T328" s="36" t="s">
        <v>178</v>
      </c>
      <c r="U328" s="36" t="s">
        <v>1014</v>
      </c>
      <c r="V328" s="35">
        <v>111</v>
      </c>
    </row>
    <row r="329" spans="1:22" x14ac:dyDescent="0.25">
      <c r="A329" s="35">
        <v>3244</v>
      </c>
      <c r="B329" s="36" t="s">
        <v>2610</v>
      </c>
      <c r="C329" s="36" t="s">
        <v>2611</v>
      </c>
      <c r="D329" s="36" t="s">
        <v>1057</v>
      </c>
      <c r="E329" s="36" t="s">
        <v>2612</v>
      </c>
      <c r="F329" s="36" t="s">
        <v>2613</v>
      </c>
      <c r="G329" s="36" t="s">
        <v>1498</v>
      </c>
      <c r="H329" s="36" t="s">
        <v>2614</v>
      </c>
      <c r="I329" s="36" t="s">
        <v>169</v>
      </c>
      <c r="J329" s="36" t="s">
        <v>2615</v>
      </c>
      <c r="K329" s="36" t="str">
        <f t="shared" si="5"/>
        <v>01279 813198</v>
      </c>
      <c r="L329" s="36" t="s">
        <v>2616</v>
      </c>
      <c r="M329" s="36" t="s">
        <v>2617</v>
      </c>
      <c r="N329" s="36" t="s">
        <v>2193</v>
      </c>
      <c r="O329" s="36" t="s">
        <v>142</v>
      </c>
      <c r="P329" s="36" t="s">
        <v>245</v>
      </c>
      <c r="Q329" s="36" t="s">
        <v>246</v>
      </c>
      <c r="R329" s="36" t="s">
        <v>247</v>
      </c>
      <c r="S329" s="36" t="s">
        <v>248</v>
      </c>
      <c r="T329" s="36" t="s">
        <v>178</v>
      </c>
      <c r="U329" s="36" t="s">
        <v>1014</v>
      </c>
      <c r="V329" s="35">
        <v>215</v>
      </c>
    </row>
    <row r="330" spans="1:22" x14ac:dyDescent="0.25">
      <c r="A330" s="35">
        <v>3247</v>
      </c>
      <c r="B330" s="36" t="s">
        <v>2618</v>
      </c>
      <c r="C330" s="36" t="s">
        <v>2619</v>
      </c>
      <c r="D330" s="36" t="s">
        <v>2620</v>
      </c>
      <c r="E330" s="36" t="s">
        <v>142</v>
      </c>
      <c r="F330" s="36" t="s">
        <v>1201</v>
      </c>
      <c r="G330" s="36" t="s">
        <v>120</v>
      </c>
      <c r="H330" s="36" t="s">
        <v>2621</v>
      </c>
      <c r="I330" s="36" t="s">
        <v>1203</v>
      </c>
      <c r="J330" s="36" t="s">
        <v>2622</v>
      </c>
      <c r="K330" s="36" t="str">
        <f t="shared" si="5"/>
        <v>01799 543274</v>
      </c>
      <c r="L330" s="36" t="s">
        <v>2623</v>
      </c>
      <c r="M330" s="36" t="s">
        <v>2624</v>
      </c>
      <c r="N330" s="36" t="s">
        <v>2625</v>
      </c>
      <c r="O330" s="36" t="s">
        <v>142</v>
      </c>
      <c r="P330" s="36" t="s">
        <v>245</v>
      </c>
      <c r="Q330" s="36" t="s">
        <v>246</v>
      </c>
      <c r="R330" s="36" t="s">
        <v>247</v>
      </c>
      <c r="S330" s="36" t="s">
        <v>248</v>
      </c>
      <c r="T330" s="36" t="s">
        <v>178</v>
      </c>
      <c r="U330" s="36" t="s">
        <v>1014</v>
      </c>
      <c r="V330" s="35">
        <v>99</v>
      </c>
    </row>
    <row r="331" spans="1:22" x14ac:dyDescent="0.25">
      <c r="A331" s="35">
        <v>3250</v>
      </c>
      <c r="B331" s="36" t="s">
        <v>2626</v>
      </c>
      <c r="C331" s="36" t="s">
        <v>2627</v>
      </c>
      <c r="D331" s="36" t="s">
        <v>2628</v>
      </c>
      <c r="E331" s="36" t="s">
        <v>748</v>
      </c>
      <c r="F331" s="36" t="s">
        <v>167</v>
      </c>
      <c r="G331" s="36" t="s">
        <v>120</v>
      </c>
      <c r="H331" s="36" t="s">
        <v>2629</v>
      </c>
      <c r="I331" s="36" t="s">
        <v>169</v>
      </c>
      <c r="J331" s="36" t="s">
        <v>2630</v>
      </c>
      <c r="K331" s="36" t="str">
        <f t="shared" si="5"/>
        <v>01279 427465</v>
      </c>
      <c r="L331" s="36" t="s">
        <v>2631</v>
      </c>
      <c r="M331" s="36" t="s">
        <v>2632</v>
      </c>
      <c r="N331" s="36" t="s">
        <v>173</v>
      </c>
      <c r="O331" s="36" t="s">
        <v>142</v>
      </c>
      <c r="P331" s="36" t="s">
        <v>245</v>
      </c>
      <c r="Q331" s="36" t="s">
        <v>246</v>
      </c>
      <c r="R331" s="36" t="s">
        <v>247</v>
      </c>
      <c r="S331" s="36" t="s">
        <v>248</v>
      </c>
      <c r="T331" s="36" t="s">
        <v>178</v>
      </c>
      <c r="U331" s="36" t="s">
        <v>179</v>
      </c>
      <c r="V331" s="35">
        <v>559</v>
      </c>
    </row>
    <row r="332" spans="1:22" x14ac:dyDescent="0.25">
      <c r="A332" s="35">
        <v>3251</v>
      </c>
      <c r="B332" s="36" t="s">
        <v>2633</v>
      </c>
      <c r="C332" s="36" t="s">
        <v>2634</v>
      </c>
      <c r="D332" s="36" t="s">
        <v>2635</v>
      </c>
      <c r="E332" s="36" t="s">
        <v>142</v>
      </c>
      <c r="F332" s="36" t="s">
        <v>2636</v>
      </c>
      <c r="G332" s="36" t="s">
        <v>120</v>
      </c>
      <c r="H332" s="36" t="s">
        <v>2637</v>
      </c>
      <c r="I332" s="36" t="s">
        <v>334</v>
      </c>
      <c r="J332" s="36" t="s">
        <v>2638</v>
      </c>
      <c r="K332" s="36" t="str">
        <f t="shared" si="5"/>
        <v>01255 880268</v>
      </c>
      <c r="L332" s="36" t="s">
        <v>2639</v>
      </c>
      <c r="M332" s="36" t="s">
        <v>2640</v>
      </c>
      <c r="N332" s="36" t="s">
        <v>2193</v>
      </c>
      <c r="O332" s="36" t="s">
        <v>142</v>
      </c>
      <c r="P332" s="36" t="s">
        <v>245</v>
      </c>
      <c r="Q332" s="36" t="s">
        <v>246</v>
      </c>
      <c r="R332" s="36" t="s">
        <v>247</v>
      </c>
      <c r="S332" s="36" t="s">
        <v>248</v>
      </c>
      <c r="T332" s="36" t="s">
        <v>202</v>
      </c>
      <c r="U332" s="36" t="s">
        <v>339</v>
      </c>
      <c r="V332" s="35">
        <v>199</v>
      </c>
    </row>
    <row r="333" spans="1:22" x14ac:dyDescent="0.25">
      <c r="A333" s="35">
        <v>3252</v>
      </c>
      <c r="B333" s="36" t="s">
        <v>2641</v>
      </c>
      <c r="C333" s="36" t="s">
        <v>2642</v>
      </c>
      <c r="D333" s="36" t="s">
        <v>2643</v>
      </c>
      <c r="E333" s="36" t="s">
        <v>1272</v>
      </c>
      <c r="F333" s="36" t="s">
        <v>228</v>
      </c>
      <c r="G333" s="36" t="s">
        <v>120</v>
      </c>
      <c r="H333" s="36" t="s">
        <v>2644</v>
      </c>
      <c r="I333" s="36" t="s">
        <v>230</v>
      </c>
      <c r="J333" s="36" t="s">
        <v>2645</v>
      </c>
      <c r="K333" s="36" t="str">
        <f t="shared" si="5"/>
        <v>01268 417893</v>
      </c>
      <c r="L333" s="36" t="s">
        <v>2646</v>
      </c>
      <c r="M333" s="36" t="s">
        <v>2647</v>
      </c>
      <c r="N333" s="36" t="s">
        <v>173</v>
      </c>
      <c r="O333" s="36" t="s">
        <v>142</v>
      </c>
      <c r="P333" s="36" t="s">
        <v>245</v>
      </c>
      <c r="Q333" s="36" t="s">
        <v>246</v>
      </c>
      <c r="R333" s="36" t="s">
        <v>247</v>
      </c>
      <c r="S333" s="36" t="s">
        <v>248</v>
      </c>
      <c r="T333" s="36" t="s">
        <v>222</v>
      </c>
      <c r="U333" s="36" t="s">
        <v>234</v>
      </c>
      <c r="V333" s="35">
        <v>546</v>
      </c>
    </row>
    <row r="334" spans="1:22" x14ac:dyDescent="0.25">
      <c r="A334" s="35">
        <v>3253</v>
      </c>
      <c r="B334" s="36" t="s">
        <v>2648</v>
      </c>
      <c r="C334" s="36" t="s">
        <v>2649</v>
      </c>
      <c r="D334" s="36" t="s">
        <v>353</v>
      </c>
      <c r="E334" s="36" t="s">
        <v>142</v>
      </c>
      <c r="F334" s="36" t="s">
        <v>228</v>
      </c>
      <c r="G334" s="36" t="s">
        <v>120</v>
      </c>
      <c r="H334" s="36" t="s">
        <v>2650</v>
      </c>
      <c r="I334" s="36" t="s">
        <v>230</v>
      </c>
      <c r="J334" s="36" t="s">
        <v>2651</v>
      </c>
      <c r="K334" s="36" t="str">
        <f t="shared" si="5"/>
        <v>01268 523017</v>
      </c>
      <c r="L334" s="36" t="s">
        <v>2652</v>
      </c>
      <c r="M334" s="36" t="s">
        <v>2653</v>
      </c>
      <c r="N334" s="36" t="s">
        <v>149</v>
      </c>
      <c r="O334" s="36" t="s">
        <v>142</v>
      </c>
      <c r="P334" s="36" t="s">
        <v>245</v>
      </c>
      <c r="Q334" s="36" t="s">
        <v>246</v>
      </c>
      <c r="R334" s="36" t="s">
        <v>298</v>
      </c>
      <c r="S334" s="36" t="s">
        <v>299</v>
      </c>
      <c r="T334" s="36" t="s">
        <v>222</v>
      </c>
      <c r="U334" s="36" t="s">
        <v>234</v>
      </c>
      <c r="V334" s="35">
        <v>451</v>
      </c>
    </row>
    <row r="335" spans="1:22" x14ac:dyDescent="0.25">
      <c r="A335" s="35">
        <v>3254</v>
      </c>
      <c r="B335" s="36" t="s">
        <v>2654</v>
      </c>
      <c r="C335" s="36" t="s">
        <v>2655</v>
      </c>
      <c r="D335" s="36" t="s">
        <v>2656</v>
      </c>
      <c r="E335" s="36" t="s">
        <v>142</v>
      </c>
      <c r="F335" s="36" t="s">
        <v>167</v>
      </c>
      <c r="G335" s="36" t="s">
        <v>120</v>
      </c>
      <c r="H335" s="36" t="s">
        <v>2657</v>
      </c>
      <c r="I335" s="36" t="s">
        <v>169</v>
      </c>
      <c r="J335" s="36" t="s">
        <v>2658</v>
      </c>
      <c r="K335" s="36" t="str">
        <f t="shared" si="5"/>
        <v>01279 868181</v>
      </c>
      <c r="L335" s="36" t="s">
        <v>2659</v>
      </c>
      <c r="M335" s="36" t="s">
        <v>2660</v>
      </c>
      <c r="N335" s="36" t="s">
        <v>149</v>
      </c>
      <c r="O335" s="36" t="s">
        <v>142</v>
      </c>
      <c r="P335" s="36" t="s">
        <v>245</v>
      </c>
      <c r="Q335" s="36" t="s">
        <v>246</v>
      </c>
      <c r="R335" s="36" t="s">
        <v>298</v>
      </c>
      <c r="S335" s="36" t="s">
        <v>299</v>
      </c>
      <c r="T335" s="36" t="s">
        <v>178</v>
      </c>
      <c r="U335" s="36" t="s">
        <v>179</v>
      </c>
      <c r="V335" s="35">
        <v>471</v>
      </c>
    </row>
    <row r="336" spans="1:22" x14ac:dyDescent="0.25">
      <c r="A336" s="35">
        <v>3255</v>
      </c>
      <c r="B336" s="36" t="s">
        <v>2661</v>
      </c>
      <c r="C336" s="36" t="s">
        <v>2662</v>
      </c>
      <c r="D336" s="36" t="s">
        <v>2663</v>
      </c>
      <c r="E336" s="36" t="s">
        <v>1314</v>
      </c>
      <c r="F336" s="36" t="s">
        <v>228</v>
      </c>
      <c r="G336" s="36" t="s">
        <v>120</v>
      </c>
      <c r="H336" s="36" t="s">
        <v>2664</v>
      </c>
      <c r="I336" s="36" t="s">
        <v>230</v>
      </c>
      <c r="J336" s="36" t="s">
        <v>2665</v>
      </c>
      <c r="K336" s="36" t="str">
        <f t="shared" si="5"/>
        <v>01268 553488</v>
      </c>
      <c r="L336" s="36" t="s">
        <v>2666</v>
      </c>
      <c r="M336" s="36" t="s">
        <v>2667</v>
      </c>
      <c r="N336" s="36" t="s">
        <v>173</v>
      </c>
      <c r="O336" s="36" t="s">
        <v>952</v>
      </c>
      <c r="P336" s="36" t="s">
        <v>245</v>
      </c>
      <c r="Q336" s="36" t="s">
        <v>246</v>
      </c>
      <c r="R336" s="36" t="s">
        <v>298</v>
      </c>
      <c r="S336" s="36" t="s">
        <v>299</v>
      </c>
      <c r="T336" s="36" t="s">
        <v>222</v>
      </c>
      <c r="U336" s="36" t="s">
        <v>234</v>
      </c>
      <c r="V336" s="35">
        <v>442</v>
      </c>
    </row>
    <row r="337" spans="1:22" x14ac:dyDescent="0.25">
      <c r="A337" s="35">
        <v>3256</v>
      </c>
      <c r="B337" s="36" t="s">
        <v>2668</v>
      </c>
      <c r="C337" s="36" t="s">
        <v>2669</v>
      </c>
      <c r="D337" s="36" t="s">
        <v>2670</v>
      </c>
      <c r="E337" s="36" t="s">
        <v>142</v>
      </c>
      <c r="F337" s="36" t="s">
        <v>1878</v>
      </c>
      <c r="G337" s="36" t="s">
        <v>120</v>
      </c>
      <c r="H337" s="36" t="s">
        <v>2671</v>
      </c>
      <c r="I337" s="36" t="s">
        <v>1819</v>
      </c>
      <c r="J337" s="36" t="s">
        <v>2672</v>
      </c>
      <c r="K337" s="36" t="str">
        <f t="shared" si="5"/>
        <v>01992 715999</v>
      </c>
      <c r="L337" s="36" t="s">
        <v>2673</v>
      </c>
      <c r="M337" s="36" t="s">
        <v>2674</v>
      </c>
      <c r="N337" s="36" t="s">
        <v>2193</v>
      </c>
      <c r="O337" s="36" t="s">
        <v>142</v>
      </c>
      <c r="P337" s="36" t="s">
        <v>245</v>
      </c>
      <c r="Q337" s="36" t="s">
        <v>246</v>
      </c>
      <c r="R337" s="36" t="s">
        <v>247</v>
      </c>
      <c r="S337" s="36" t="s">
        <v>248</v>
      </c>
      <c r="T337" s="36" t="s">
        <v>178</v>
      </c>
      <c r="U337" s="36" t="s">
        <v>498</v>
      </c>
      <c r="V337" s="35">
        <v>263</v>
      </c>
    </row>
    <row r="338" spans="1:22" x14ac:dyDescent="0.25">
      <c r="A338" s="35">
        <v>3257</v>
      </c>
      <c r="B338" s="36" t="s">
        <v>2675</v>
      </c>
      <c r="C338" s="36" t="s">
        <v>2676</v>
      </c>
      <c r="D338" s="36" t="s">
        <v>2677</v>
      </c>
      <c r="E338" s="36" t="s">
        <v>142</v>
      </c>
      <c r="F338" s="36" t="s">
        <v>279</v>
      </c>
      <c r="G338" s="36" t="s">
        <v>120</v>
      </c>
      <c r="H338" s="36" t="s">
        <v>2678</v>
      </c>
      <c r="I338" s="36" t="s">
        <v>230</v>
      </c>
      <c r="J338" s="36" t="s">
        <v>2679</v>
      </c>
      <c r="K338" s="36" t="str">
        <f t="shared" si="5"/>
        <v>01268 571018</v>
      </c>
      <c r="L338" s="36" t="s">
        <v>2680</v>
      </c>
      <c r="M338" s="36" t="s">
        <v>2681</v>
      </c>
      <c r="N338" s="36" t="s">
        <v>149</v>
      </c>
      <c r="O338" s="36" t="s">
        <v>142</v>
      </c>
      <c r="P338" s="36" t="s">
        <v>245</v>
      </c>
      <c r="Q338" s="36" t="s">
        <v>246</v>
      </c>
      <c r="R338" s="36" t="s">
        <v>247</v>
      </c>
      <c r="S338" s="36" t="s">
        <v>248</v>
      </c>
      <c r="T338" s="36" t="s">
        <v>222</v>
      </c>
      <c r="U338" s="36" t="s">
        <v>234</v>
      </c>
      <c r="V338" s="35">
        <v>327</v>
      </c>
    </row>
    <row r="339" spans="1:22" x14ac:dyDescent="0.25">
      <c r="A339" s="35">
        <v>3302</v>
      </c>
      <c r="B339" s="36" t="s">
        <v>2682</v>
      </c>
      <c r="C339" s="36" t="s">
        <v>2683</v>
      </c>
      <c r="D339" s="36" t="s">
        <v>2684</v>
      </c>
      <c r="E339" s="36" t="s">
        <v>640</v>
      </c>
      <c r="F339" s="36" t="s">
        <v>641</v>
      </c>
      <c r="G339" s="36" t="s">
        <v>120</v>
      </c>
      <c r="H339" s="36" t="s">
        <v>2685</v>
      </c>
      <c r="I339" s="36" t="s">
        <v>334</v>
      </c>
      <c r="J339" s="36" t="s">
        <v>2686</v>
      </c>
      <c r="K339" s="36" t="str">
        <f t="shared" si="5"/>
        <v>01255 503493</v>
      </c>
      <c r="L339" s="36" t="s">
        <v>2687</v>
      </c>
      <c r="M339" s="36" t="s">
        <v>2688</v>
      </c>
      <c r="N339" s="36" t="s">
        <v>2625</v>
      </c>
      <c r="O339" s="36" t="s">
        <v>142</v>
      </c>
      <c r="P339" s="36" t="s">
        <v>245</v>
      </c>
      <c r="Q339" s="36" t="s">
        <v>246</v>
      </c>
      <c r="R339" s="36" t="s">
        <v>247</v>
      </c>
      <c r="S339" s="36" t="s">
        <v>248</v>
      </c>
      <c r="T339" s="36" t="s">
        <v>202</v>
      </c>
      <c r="U339" s="36" t="s">
        <v>339</v>
      </c>
      <c r="V339" s="35">
        <v>111</v>
      </c>
    </row>
    <row r="340" spans="1:22" x14ac:dyDescent="0.25">
      <c r="A340" s="35">
        <v>3303</v>
      </c>
      <c r="B340" s="36" t="s">
        <v>2689</v>
      </c>
      <c r="C340" s="36" t="s">
        <v>2690</v>
      </c>
      <c r="D340" s="36" t="s">
        <v>2691</v>
      </c>
      <c r="E340" s="36" t="s">
        <v>142</v>
      </c>
      <c r="F340" s="36" t="s">
        <v>484</v>
      </c>
      <c r="G340" s="36" t="s">
        <v>120</v>
      </c>
      <c r="H340" s="36" t="s">
        <v>2692</v>
      </c>
      <c r="I340" s="36" t="s">
        <v>486</v>
      </c>
      <c r="J340" s="36" t="s">
        <v>2693</v>
      </c>
      <c r="K340" s="36" t="str">
        <f t="shared" si="5"/>
        <v>01787 475699</v>
      </c>
      <c r="L340" s="36" t="s">
        <v>2694</v>
      </c>
      <c r="M340" s="36" t="s">
        <v>2695</v>
      </c>
      <c r="N340" s="36" t="s">
        <v>2625</v>
      </c>
      <c r="O340" s="36" t="s">
        <v>142</v>
      </c>
      <c r="P340" s="36" t="s">
        <v>245</v>
      </c>
      <c r="Q340" s="36" t="s">
        <v>246</v>
      </c>
      <c r="R340" s="36" t="s">
        <v>247</v>
      </c>
      <c r="S340" s="36" t="s">
        <v>248</v>
      </c>
      <c r="T340" s="36" t="s">
        <v>154</v>
      </c>
      <c r="U340" s="36" t="s">
        <v>239</v>
      </c>
      <c r="V340" s="35">
        <v>227</v>
      </c>
    </row>
    <row r="341" spans="1:22" x14ac:dyDescent="0.25">
      <c r="A341" s="35">
        <v>3304</v>
      </c>
      <c r="B341" s="36" t="s">
        <v>2696</v>
      </c>
      <c r="C341" s="36" t="s">
        <v>2697</v>
      </c>
      <c r="D341" s="36" t="s">
        <v>1510</v>
      </c>
      <c r="E341" s="36" t="s">
        <v>2698</v>
      </c>
      <c r="F341" s="36" t="s">
        <v>2211</v>
      </c>
      <c r="G341" s="36" t="s">
        <v>511</v>
      </c>
      <c r="H341" s="36" t="s">
        <v>2699</v>
      </c>
      <c r="I341" s="36" t="s">
        <v>486</v>
      </c>
      <c r="J341" s="36" t="s">
        <v>2700</v>
      </c>
      <c r="K341" s="36" t="str">
        <f t="shared" si="5"/>
        <v>01787 277222</v>
      </c>
      <c r="L341" s="36" t="s">
        <v>2701</v>
      </c>
      <c r="M341" s="36" t="s">
        <v>2702</v>
      </c>
      <c r="N341" s="36" t="s">
        <v>2625</v>
      </c>
      <c r="O341" s="36" t="s">
        <v>829</v>
      </c>
      <c r="P341" s="36" t="s">
        <v>245</v>
      </c>
      <c r="Q341" s="36" t="s">
        <v>246</v>
      </c>
      <c r="R341" s="36" t="s">
        <v>247</v>
      </c>
      <c r="S341" s="36" t="s">
        <v>248</v>
      </c>
      <c r="T341" s="36" t="s">
        <v>154</v>
      </c>
      <c r="U341" s="36" t="s">
        <v>239</v>
      </c>
      <c r="V341" s="35">
        <v>90</v>
      </c>
    </row>
    <row r="342" spans="1:22" x14ac:dyDescent="0.25">
      <c r="A342" s="35">
        <v>3305</v>
      </c>
      <c r="B342" s="36" t="s">
        <v>2703</v>
      </c>
      <c r="C342" s="36" t="s">
        <v>2704</v>
      </c>
      <c r="D342" s="36" t="s">
        <v>2705</v>
      </c>
      <c r="E342" s="36" t="s">
        <v>2706</v>
      </c>
      <c r="F342" s="36" t="s">
        <v>195</v>
      </c>
      <c r="G342" s="36" t="s">
        <v>120</v>
      </c>
      <c r="H342" s="36" t="s">
        <v>2707</v>
      </c>
      <c r="I342" s="36" t="s">
        <v>486</v>
      </c>
      <c r="J342" s="36" t="s">
        <v>2708</v>
      </c>
      <c r="K342" s="36" t="str">
        <f t="shared" si="5"/>
        <v>01787 222717</v>
      </c>
      <c r="L342" s="36" t="s">
        <v>2709</v>
      </c>
      <c r="M342" s="36" t="s">
        <v>2710</v>
      </c>
      <c r="N342" s="36" t="s">
        <v>2625</v>
      </c>
      <c r="O342" s="36" t="s">
        <v>142</v>
      </c>
      <c r="P342" s="36" t="s">
        <v>245</v>
      </c>
      <c r="Q342" s="36" t="s">
        <v>246</v>
      </c>
      <c r="R342" s="36" t="s">
        <v>247</v>
      </c>
      <c r="S342" s="36" t="s">
        <v>248</v>
      </c>
      <c r="T342" s="36" t="s">
        <v>154</v>
      </c>
      <c r="U342" s="36" t="s">
        <v>239</v>
      </c>
      <c r="V342" s="35">
        <v>104</v>
      </c>
    </row>
    <row r="343" spans="1:22" x14ac:dyDescent="0.25">
      <c r="A343" s="35">
        <v>3308</v>
      </c>
      <c r="B343" s="36" t="s">
        <v>2711</v>
      </c>
      <c r="C343" s="36" t="s">
        <v>2712</v>
      </c>
      <c r="D343" s="36" t="s">
        <v>183</v>
      </c>
      <c r="E343" s="36" t="s">
        <v>2713</v>
      </c>
      <c r="F343" s="36" t="s">
        <v>484</v>
      </c>
      <c r="G343" s="36" t="s">
        <v>120</v>
      </c>
      <c r="H343" s="36" t="s">
        <v>2714</v>
      </c>
      <c r="I343" s="36" t="s">
        <v>486</v>
      </c>
      <c r="J343" s="36" t="s">
        <v>2715</v>
      </c>
      <c r="K343" s="36" t="str">
        <f t="shared" si="5"/>
        <v>01787 269300</v>
      </c>
      <c r="L343" s="36" t="s">
        <v>2716</v>
      </c>
      <c r="M343" s="36" t="s">
        <v>2717</v>
      </c>
      <c r="N343" s="36" t="s">
        <v>2625</v>
      </c>
      <c r="O343" s="36" t="s">
        <v>142</v>
      </c>
      <c r="P343" s="36" t="s">
        <v>245</v>
      </c>
      <c r="Q343" s="36" t="s">
        <v>246</v>
      </c>
      <c r="R343" s="36" t="s">
        <v>247</v>
      </c>
      <c r="S343" s="36" t="s">
        <v>248</v>
      </c>
      <c r="T343" s="36" t="s">
        <v>154</v>
      </c>
      <c r="U343" s="36" t="s">
        <v>239</v>
      </c>
      <c r="V343" s="35">
        <v>73</v>
      </c>
    </row>
    <row r="344" spans="1:22" x14ac:dyDescent="0.25">
      <c r="A344" s="35">
        <v>3309</v>
      </c>
      <c r="B344" s="36" t="s">
        <v>2718</v>
      </c>
      <c r="C344" s="36" t="s">
        <v>2719</v>
      </c>
      <c r="D344" s="36" t="s">
        <v>2720</v>
      </c>
      <c r="E344" s="36" t="s">
        <v>2721</v>
      </c>
      <c r="F344" s="36" t="s">
        <v>195</v>
      </c>
      <c r="G344" s="36" t="s">
        <v>120</v>
      </c>
      <c r="H344" s="36" t="s">
        <v>2722</v>
      </c>
      <c r="I344" s="36" t="s">
        <v>197</v>
      </c>
      <c r="J344" s="36" t="s">
        <v>2723</v>
      </c>
      <c r="K344" s="36" t="str">
        <f t="shared" si="5"/>
        <v>01206 330224</v>
      </c>
      <c r="L344" s="36" t="s">
        <v>2724</v>
      </c>
      <c r="M344" s="36" t="s">
        <v>2725</v>
      </c>
      <c r="N344" s="36" t="s">
        <v>2625</v>
      </c>
      <c r="O344" s="36" t="s">
        <v>142</v>
      </c>
      <c r="P344" s="36" t="s">
        <v>245</v>
      </c>
      <c r="Q344" s="36" t="s">
        <v>246</v>
      </c>
      <c r="R344" s="36" t="s">
        <v>247</v>
      </c>
      <c r="S344" s="36" t="s">
        <v>248</v>
      </c>
      <c r="T344" s="36" t="s">
        <v>202</v>
      </c>
      <c r="U344" s="36" t="s">
        <v>203</v>
      </c>
      <c r="V344" s="35">
        <v>147</v>
      </c>
    </row>
    <row r="345" spans="1:22" x14ac:dyDescent="0.25">
      <c r="A345" s="35">
        <v>3310</v>
      </c>
      <c r="B345" s="36" t="s">
        <v>2726</v>
      </c>
      <c r="C345" s="36" t="s">
        <v>2727</v>
      </c>
      <c r="D345" s="36" t="s">
        <v>353</v>
      </c>
      <c r="E345" s="36" t="s">
        <v>2728</v>
      </c>
      <c r="F345" s="36" t="s">
        <v>195</v>
      </c>
      <c r="G345" s="36" t="s">
        <v>120</v>
      </c>
      <c r="H345" s="36" t="s">
        <v>2729</v>
      </c>
      <c r="I345" s="36" t="s">
        <v>197</v>
      </c>
      <c r="J345" s="36" t="s">
        <v>2730</v>
      </c>
      <c r="K345" s="36" t="str">
        <f t="shared" si="5"/>
        <v>01206 729266</v>
      </c>
      <c r="L345" s="36" t="s">
        <v>2731</v>
      </c>
      <c r="M345" s="36" t="s">
        <v>2732</v>
      </c>
      <c r="N345" s="36" t="s">
        <v>2625</v>
      </c>
      <c r="O345" s="36" t="s">
        <v>142</v>
      </c>
      <c r="P345" s="36" t="s">
        <v>245</v>
      </c>
      <c r="Q345" s="36" t="s">
        <v>246</v>
      </c>
      <c r="R345" s="36" t="s">
        <v>247</v>
      </c>
      <c r="S345" s="36" t="s">
        <v>248</v>
      </c>
      <c r="T345" s="36" t="s">
        <v>202</v>
      </c>
      <c r="U345" s="36" t="s">
        <v>203</v>
      </c>
      <c r="V345" s="35">
        <v>95</v>
      </c>
    </row>
    <row r="346" spans="1:22" x14ac:dyDescent="0.25">
      <c r="A346" s="35">
        <v>3314</v>
      </c>
      <c r="B346" s="36" t="s">
        <v>2733</v>
      </c>
      <c r="C346" s="36" t="s">
        <v>2734</v>
      </c>
      <c r="D346" s="36" t="s">
        <v>2735</v>
      </c>
      <c r="E346" s="36" t="s">
        <v>2736</v>
      </c>
      <c r="F346" s="36" t="s">
        <v>641</v>
      </c>
      <c r="G346" s="36" t="s">
        <v>120</v>
      </c>
      <c r="H346" s="36" t="s">
        <v>2737</v>
      </c>
      <c r="I346" s="36" t="s">
        <v>334</v>
      </c>
      <c r="J346" s="36" t="s">
        <v>2738</v>
      </c>
      <c r="K346" s="36" t="str">
        <f t="shared" si="5"/>
        <v>01255 880315</v>
      </c>
      <c r="L346" s="36" t="s">
        <v>2739</v>
      </c>
      <c r="M346" s="36" t="s">
        <v>2740</v>
      </c>
      <c r="N346" s="36" t="s">
        <v>2625</v>
      </c>
      <c r="O346" s="36" t="s">
        <v>142</v>
      </c>
      <c r="P346" s="36" t="s">
        <v>245</v>
      </c>
      <c r="Q346" s="36" t="s">
        <v>246</v>
      </c>
      <c r="R346" s="36" t="s">
        <v>247</v>
      </c>
      <c r="S346" s="36" t="s">
        <v>248</v>
      </c>
      <c r="T346" s="36" t="s">
        <v>202</v>
      </c>
      <c r="U346" s="36" t="s">
        <v>339</v>
      </c>
      <c r="V346" s="35">
        <v>78</v>
      </c>
    </row>
    <row r="347" spans="1:22" x14ac:dyDescent="0.25">
      <c r="A347" s="35">
        <v>3321</v>
      </c>
      <c r="B347" s="36" t="s">
        <v>2741</v>
      </c>
      <c r="C347" s="36" t="s">
        <v>2742</v>
      </c>
      <c r="D347" s="36" t="s">
        <v>2743</v>
      </c>
      <c r="E347" s="36" t="s">
        <v>669</v>
      </c>
      <c r="F347" s="36" t="s">
        <v>195</v>
      </c>
      <c r="G347" s="36" t="s">
        <v>120</v>
      </c>
      <c r="H347" s="36" t="s">
        <v>2744</v>
      </c>
      <c r="I347" s="36" t="s">
        <v>197</v>
      </c>
      <c r="J347" s="36" t="s">
        <v>2745</v>
      </c>
      <c r="K347" s="36" t="str">
        <f t="shared" si="5"/>
        <v>01206 508445</v>
      </c>
      <c r="L347" s="36" t="s">
        <v>2746</v>
      </c>
      <c r="M347" s="36" t="s">
        <v>2747</v>
      </c>
      <c r="N347" s="36" t="s">
        <v>173</v>
      </c>
      <c r="O347" s="36" t="s">
        <v>142</v>
      </c>
      <c r="P347" s="36" t="s">
        <v>245</v>
      </c>
      <c r="Q347" s="36" t="s">
        <v>246</v>
      </c>
      <c r="R347" s="36" t="s">
        <v>247</v>
      </c>
      <c r="S347" s="36" t="s">
        <v>248</v>
      </c>
      <c r="T347" s="36" t="s">
        <v>202</v>
      </c>
      <c r="U347" s="36" t="s">
        <v>203</v>
      </c>
      <c r="V347" s="35">
        <v>218</v>
      </c>
    </row>
    <row r="348" spans="1:22" x14ac:dyDescent="0.25">
      <c r="A348" s="35">
        <v>3324</v>
      </c>
      <c r="B348" s="36" t="s">
        <v>2748</v>
      </c>
      <c r="C348" s="36" t="s">
        <v>2749</v>
      </c>
      <c r="D348" s="36" t="s">
        <v>2750</v>
      </c>
      <c r="E348" s="36" t="s">
        <v>2751</v>
      </c>
      <c r="F348" s="36" t="s">
        <v>195</v>
      </c>
      <c r="G348" s="36" t="s">
        <v>120</v>
      </c>
      <c r="H348" s="36" t="s">
        <v>2752</v>
      </c>
      <c r="I348" s="36" t="s">
        <v>197</v>
      </c>
      <c r="J348" s="36" t="s">
        <v>2753</v>
      </c>
      <c r="K348" s="36" t="str">
        <f t="shared" si="5"/>
        <v>01206 271336</v>
      </c>
      <c r="L348" s="36" t="s">
        <v>2754</v>
      </c>
      <c r="M348" s="36" t="s">
        <v>2755</v>
      </c>
      <c r="N348" s="36" t="s">
        <v>2625</v>
      </c>
      <c r="O348" s="36" t="s">
        <v>142</v>
      </c>
      <c r="P348" s="36" t="s">
        <v>245</v>
      </c>
      <c r="Q348" s="36" t="s">
        <v>246</v>
      </c>
      <c r="R348" s="36" t="s">
        <v>247</v>
      </c>
      <c r="S348" s="36" t="s">
        <v>248</v>
      </c>
      <c r="T348" s="36" t="s">
        <v>202</v>
      </c>
      <c r="U348" s="36" t="s">
        <v>203</v>
      </c>
      <c r="V348" s="35">
        <v>200</v>
      </c>
    </row>
    <row r="349" spans="1:22" x14ac:dyDescent="0.25">
      <c r="A349" s="35">
        <v>3401</v>
      </c>
      <c r="B349" s="36" t="s">
        <v>2756</v>
      </c>
      <c r="C349" s="36" t="s">
        <v>2757</v>
      </c>
      <c r="D349" s="36" t="s">
        <v>1306</v>
      </c>
      <c r="E349" s="36" t="s">
        <v>2758</v>
      </c>
      <c r="F349" s="36" t="s">
        <v>228</v>
      </c>
      <c r="G349" s="36" t="s">
        <v>120</v>
      </c>
      <c r="H349" s="36" t="s">
        <v>2759</v>
      </c>
      <c r="I349" s="36" t="s">
        <v>230</v>
      </c>
      <c r="J349" s="36" t="s">
        <v>2760</v>
      </c>
      <c r="K349" s="36" t="str">
        <f t="shared" si="5"/>
        <v>01268 552176</v>
      </c>
      <c r="L349" s="36" t="s">
        <v>2761</v>
      </c>
      <c r="M349" s="36" t="s">
        <v>2762</v>
      </c>
      <c r="N349" s="36" t="s">
        <v>173</v>
      </c>
      <c r="O349" s="36" t="s">
        <v>829</v>
      </c>
      <c r="P349" s="36" t="s">
        <v>245</v>
      </c>
      <c r="Q349" s="36" t="s">
        <v>246</v>
      </c>
      <c r="R349" s="36" t="s">
        <v>247</v>
      </c>
      <c r="S349" s="36" t="s">
        <v>248</v>
      </c>
      <c r="T349" s="36" t="s">
        <v>222</v>
      </c>
      <c r="U349" s="36" t="s">
        <v>234</v>
      </c>
      <c r="V349" s="35">
        <v>193</v>
      </c>
    </row>
    <row r="350" spans="1:22" x14ac:dyDescent="0.25">
      <c r="A350" s="35">
        <v>3402</v>
      </c>
      <c r="B350" s="36" t="s">
        <v>2763</v>
      </c>
      <c r="C350" s="36" t="s">
        <v>2764</v>
      </c>
      <c r="D350" s="36" t="s">
        <v>2765</v>
      </c>
      <c r="E350" s="36" t="s">
        <v>2766</v>
      </c>
      <c r="F350" s="36" t="s">
        <v>344</v>
      </c>
      <c r="G350" s="36" t="s">
        <v>120</v>
      </c>
      <c r="H350" s="36" t="s">
        <v>2767</v>
      </c>
      <c r="I350" s="36" t="s">
        <v>346</v>
      </c>
      <c r="J350" s="36" t="s">
        <v>2768</v>
      </c>
      <c r="K350" s="36" t="str">
        <f t="shared" si="5"/>
        <v>01277 372295</v>
      </c>
      <c r="L350" s="36" t="s">
        <v>2769</v>
      </c>
      <c r="M350" s="36" t="s">
        <v>2770</v>
      </c>
      <c r="N350" s="36" t="s">
        <v>2625</v>
      </c>
      <c r="O350" s="36" t="s">
        <v>142</v>
      </c>
      <c r="P350" s="36" t="s">
        <v>245</v>
      </c>
      <c r="Q350" s="36" t="s">
        <v>246</v>
      </c>
      <c r="R350" s="36" t="s">
        <v>247</v>
      </c>
      <c r="S350" s="36" t="s">
        <v>248</v>
      </c>
      <c r="T350" s="36" t="s">
        <v>222</v>
      </c>
      <c r="U350" s="36" t="s">
        <v>350</v>
      </c>
      <c r="V350" s="35">
        <v>211</v>
      </c>
    </row>
    <row r="351" spans="1:22" x14ac:dyDescent="0.25">
      <c r="A351" s="35">
        <v>3411</v>
      </c>
      <c r="B351" s="36" t="s">
        <v>2771</v>
      </c>
      <c r="C351" s="36" t="s">
        <v>2772</v>
      </c>
      <c r="D351" s="36" t="s">
        <v>2773</v>
      </c>
      <c r="E351" s="36" t="s">
        <v>142</v>
      </c>
      <c r="F351" s="36" t="s">
        <v>941</v>
      </c>
      <c r="G351" s="36" t="s">
        <v>120</v>
      </c>
      <c r="H351" s="36" t="s">
        <v>2774</v>
      </c>
      <c r="I351" s="36" t="s">
        <v>230</v>
      </c>
      <c r="J351" s="36" t="s">
        <v>2775</v>
      </c>
      <c r="K351" s="36" t="str">
        <f t="shared" si="5"/>
        <v>01268 683903</v>
      </c>
      <c r="L351" s="36" t="s">
        <v>2776</v>
      </c>
      <c r="M351" s="36" t="s">
        <v>2777</v>
      </c>
      <c r="N351" s="36" t="s">
        <v>2625</v>
      </c>
      <c r="O351" s="36" t="s">
        <v>142</v>
      </c>
      <c r="P351" s="36" t="s">
        <v>245</v>
      </c>
      <c r="Q351" s="36" t="s">
        <v>246</v>
      </c>
      <c r="R351" s="36" t="s">
        <v>247</v>
      </c>
      <c r="S351" s="36" t="s">
        <v>248</v>
      </c>
      <c r="T351" s="36" t="s">
        <v>222</v>
      </c>
      <c r="U351" s="36" t="s">
        <v>922</v>
      </c>
      <c r="V351" s="35">
        <v>208</v>
      </c>
    </row>
    <row r="352" spans="1:22" x14ac:dyDescent="0.25">
      <c r="A352" s="35">
        <v>3422</v>
      </c>
      <c r="B352" s="36" t="s">
        <v>2778</v>
      </c>
      <c r="C352" s="36" t="s">
        <v>2779</v>
      </c>
      <c r="D352" s="36" t="s">
        <v>2780</v>
      </c>
      <c r="E352" s="36" t="s">
        <v>2781</v>
      </c>
      <c r="F352" s="36" t="s">
        <v>344</v>
      </c>
      <c r="G352" s="36" t="s">
        <v>120</v>
      </c>
      <c r="H352" s="36" t="s">
        <v>2782</v>
      </c>
      <c r="I352" s="36" t="s">
        <v>346</v>
      </c>
      <c r="J352" s="36" t="s">
        <v>2783</v>
      </c>
      <c r="K352" s="36" t="str">
        <f t="shared" si="5"/>
        <v>01277 810218</v>
      </c>
      <c r="L352" s="36" t="s">
        <v>2784</v>
      </c>
      <c r="M352" s="36" t="s">
        <v>2785</v>
      </c>
      <c r="N352" s="36" t="s">
        <v>2625</v>
      </c>
      <c r="O352" s="36" t="s">
        <v>142</v>
      </c>
      <c r="P352" s="36" t="s">
        <v>245</v>
      </c>
      <c r="Q352" s="36" t="s">
        <v>246</v>
      </c>
      <c r="R352" s="36" t="s">
        <v>247</v>
      </c>
      <c r="S352" s="36" t="s">
        <v>248</v>
      </c>
      <c r="T352" s="36" t="s">
        <v>222</v>
      </c>
      <c r="U352" s="36" t="s">
        <v>350</v>
      </c>
      <c r="V352" s="35">
        <v>216</v>
      </c>
    </row>
    <row r="353" spans="1:22" x14ac:dyDescent="0.25">
      <c r="A353" s="35">
        <v>3430</v>
      </c>
      <c r="B353" s="36" t="s">
        <v>2786</v>
      </c>
      <c r="C353" s="36" t="s">
        <v>2787</v>
      </c>
      <c r="D353" s="36" t="s">
        <v>2788</v>
      </c>
      <c r="E353" s="36" t="s">
        <v>142</v>
      </c>
      <c r="F353" s="36" t="s">
        <v>1201</v>
      </c>
      <c r="G353" s="36" t="s">
        <v>120</v>
      </c>
      <c r="H353" s="36" t="s">
        <v>2789</v>
      </c>
      <c r="I353" s="36" t="s">
        <v>1203</v>
      </c>
      <c r="J353" s="36" t="s">
        <v>2790</v>
      </c>
      <c r="K353" s="36" t="str">
        <f t="shared" si="5"/>
        <v>01799 523384</v>
      </c>
      <c r="L353" s="36" t="s">
        <v>2791</v>
      </c>
      <c r="M353" s="36" t="s">
        <v>2792</v>
      </c>
      <c r="N353" s="36" t="s">
        <v>2625</v>
      </c>
      <c r="O353" s="36" t="s">
        <v>142</v>
      </c>
      <c r="P353" s="36" t="s">
        <v>245</v>
      </c>
      <c r="Q353" s="36" t="s">
        <v>246</v>
      </c>
      <c r="R353" s="36" t="s">
        <v>247</v>
      </c>
      <c r="S353" s="36" t="s">
        <v>248</v>
      </c>
      <c r="T353" s="36" t="s">
        <v>178</v>
      </c>
      <c r="U353" s="36" t="s">
        <v>1014</v>
      </c>
      <c r="V353" s="35">
        <v>206</v>
      </c>
    </row>
    <row r="354" spans="1:22" x14ac:dyDescent="0.25">
      <c r="A354" s="35">
        <v>3431</v>
      </c>
      <c r="B354" s="36" t="s">
        <v>2793</v>
      </c>
      <c r="C354" s="36" t="s">
        <v>2794</v>
      </c>
      <c r="D354" s="36" t="s">
        <v>2795</v>
      </c>
      <c r="E354" s="36" t="s">
        <v>142</v>
      </c>
      <c r="F354" s="36" t="s">
        <v>228</v>
      </c>
      <c r="G354" s="36" t="s">
        <v>120</v>
      </c>
      <c r="H354" s="36" t="s">
        <v>2796</v>
      </c>
      <c r="I354" s="36" t="s">
        <v>230</v>
      </c>
      <c r="J354" s="36" t="s">
        <v>2797</v>
      </c>
      <c r="K354" s="36" t="str">
        <f t="shared" si="5"/>
        <v>01268 470444</v>
      </c>
      <c r="L354" s="36" t="s">
        <v>2798</v>
      </c>
      <c r="M354" s="36" t="s">
        <v>2799</v>
      </c>
      <c r="N354" s="36" t="s">
        <v>2625</v>
      </c>
      <c r="O354" s="36" t="s">
        <v>142</v>
      </c>
      <c r="P354" s="36" t="s">
        <v>245</v>
      </c>
      <c r="Q354" s="36" t="s">
        <v>256</v>
      </c>
      <c r="R354" s="36" t="s">
        <v>257</v>
      </c>
      <c r="S354" s="36" t="s">
        <v>258</v>
      </c>
      <c r="T354" s="36" t="s">
        <v>222</v>
      </c>
      <c r="U354" s="36" t="s">
        <v>234</v>
      </c>
      <c r="V354" s="35">
        <v>246</v>
      </c>
    </row>
    <row r="355" spans="1:22" x14ac:dyDescent="0.25">
      <c r="A355" s="35">
        <v>3440</v>
      </c>
      <c r="B355" s="36" t="s">
        <v>2800</v>
      </c>
      <c r="C355" s="36" t="s">
        <v>2801</v>
      </c>
      <c r="D355" s="36" t="s">
        <v>2802</v>
      </c>
      <c r="E355" s="36" t="s">
        <v>142</v>
      </c>
      <c r="F355" s="36" t="s">
        <v>733</v>
      </c>
      <c r="G355" s="36" t="s">
        <v>120</v>
      </c>
      <c r="H355" s="36" t="s">
        <v>2803</v>
      </c>
      <c r="I355" s="36" t="s">
        <v>241</v>
      </c>
      <c r="J355" s="36" t="s">
        <v>2804</v>
      </c>
      <c r="K355" s="36" t="str">
        <f t="shared" si="5"/>
        <v>01376 344866</v>
      </c>
      <c r="L355" s="36" t="s">
        <v>2805</v>
      </c>
      <c r="M355" s="36" t="s">
        <v>2806</v>
      </c>
      <c r="N355" s="36" t="s">
        <v>2625</v>
      </c>
      <c r="O355" s="36" t="s">
        <v>142</v>
      </c>
      <c r="P355" s="36" t="s">
        <v>245</v>
      </c>
      <c r="Q355" s="36" t="s">
        <v>246</v>
      </c>
      <c r="R355" s="36" t="s">
        <v>247</v>
      </c>
      <c r="S355" s="36" t="s">
        <v>248</v>
      </c>
      <c r="T355" s="36" t="s">
        <v>154</v>
      </c>
      <c r="U355" s="36" t="s">
        <v>239</v>
      </c>
      <c r="V355" s="35">
        <v>419</v>
      </c>
    </row>
    <row r="356" spans="1:22" x14ac:dyDescent="0.25">
      <c r="A356" s="35">
        <v>3441</v>
      </c>
      <c r="B356" s="36" t="s">
        <v>2807</v>
      </c>
      <c r="C356" s="36" t="s">
        <v>2808</v>
      </c>
      <c r="D356" s="36" t="s">
        <v>2006</v>
      </c>
      <c r="E356" s="36" t="s">
        <v>142</v>
      </c>
      <c r="F356" s="36" t="s">
        <v>2007</v>
      </c>
      <c r="G356" s="36" t="s">
        <v>120</v>
      </c>
      <c r="H356" s="36" t="s">
        <v>2809</v>
      </c>
      <c r="I356" s="36" t="s">
        <v>230</v>
      </c>
      <c r="J356" s="36" t="s">
        <v>2810</v>
      </c>
      <c r="K356" s="36" t="str">
        <f t="shared" si="5"/>
        <v>01268 792231</v>
      </c>
      <c r="L356" s="36" t="s">
        <v>2811</v>
      </c>
      <c r="M356" s="36" t="s">
        <v>2812</v>
      </c>
      <c r="N356" s="36" t="s">
        <v>2625</v>
      </c>
      <c r="O356" s="36" t="s">
        <v>142</v>
      </c>
      <c r="P356" s="36" t="s">
        <v>245</v>
      </c>
      <c r="Q356" s="36" t="s">
        <v>246</v>
      </c>
      <c r="R356" s="36" t="s">
        <v>247</v>
      </c>
      <c r="S356" s="36" t="s">
        <v>248</v>
      </c>
      <c r="T356" s="36" t="s">
        <v>222</v>
      </c>
      <c r="U356" s="36" t="s">
        <v>922</v>
      </c>
      <c r="V356" s="35">
        <v>235</v>
      </c>
    </row>
    <row r="357" spans="1:22" x14ac:dyDescent="0.25">
      <c r="A357" s="35">
        <v>3450</v>
      </c>
      <c r="B357" s="36" t="s">
        <v>2813</v>
      </c>
      <c r="C357" s="36" t="s">
        <v>2814</v>
      </c>
      <c r="D357" s="36" t="s">
        <v>2815</v>
      </c>
      <c r="E357" s="36" t="s">
        <v>142</v>
      </c>
      <c r="F357" s="36" t="s">
        <v>1350</v>
      </c>
      <c r="G357" s="36" t="s">
        <v>120</v>
      </c>
      <c r="H357" s="36" t="s">
        <v>2816</v>
      </c>
      <c r="I357" s="36" t="s">
        <v>186</v>
      </c>
      <c r="J357" s="36" t="s">
        <v>2817</v>
      </c>
      <c r="K357" s="36" t="str">
        <f t="shared" si="5"/>
        <v>01621 782626</v>
      </c>
      <c r="L357" s="36" t="s">
        <v>2818</v>
      </c>
      <c r="M357" s="36" t="s">
        <v>2819</v>
      </c>
      <c r="N357" s="36" t="s">
        <v>2625</v>
      </c>
      <c r="O357" s="36" t="s">
        <v>142</v>
      </c>
      <c r="P357" s="36" t="s">
        <v>245</v>
      </c>
      <c r="Q357" s="36" t="s">
        <v>246</v>
      </c>
      <c r="R357" s="36" t="s">
        <v>247</v>
      </c>
      <c r="S357" s="36" t="s">
        <v>248</v>
      </c>
      <c r="T357" s="36" t="s">
        <v>154</v>
      </c>
      <c r="U357" s="36" t="s">
        <v>191</v>
      </c>
      <c r="V357" s="35">
        <v>203</v>
      </c>
    </row>
    <row r="358" spans="1:22" x14ac:dyDescent="0.25">
      <c r="A358" s="35">
        <v>3451</v>
      </c>
      <c r="B358" s="36" t="s">
        <v>2820</v>
      </c>
      <c r="C358" s="36" t="s">
        <v>2821</v>
      </c>
      <c r="D358" s="36" t="s">
        <v>2795</v>
      </c>
      <c r="E358" s="36" t="s">
        <v>142</v>
      </c>
      <c r="F358" s="36" t="s">
        <v>228</v>
      </c>
      <c r="G358" s="36" t="s">
        <v>120</v>
      </c>
      <c r="H358" s="36" t="s">
        <v>2796</v>
      </c>
      <c r="I358" s="36" t="s">
        <v>230</v>
      </c>
      <c r="J358" s="36" t="s">
        <v>2822</v>
      </c>
      <c r="K358" s="36" t="str">
        <f t="shared" si="5"/>
        <v>01268 524263</v>
      </c>
      <c r="L358" s="36" t="s">
        <v>2823</v>
      </c>
      <c r="M358" s="36" t="s">
        <v>2824</v>
      </c>
      <c r="N358" s="36" t="s">
        <v>2625</v>
      </c>
      <c r="O358" s="36" t="s">
        <v>142</v>
      </c>
      <c r="P358" s="36" t="s">
        <v>245</v>
      </c>
      <c r="Q358" s="36" t="s">
        <v>266</v>
      </c>
      <c r="R358" s="36" t="s">
        <v>623</v>
      </c>
      <c r="S358" s="36" t="s">
        <v>540</v>
      </c>
      <c r="T358" s="36" t="s">
        <v>222</v>
      </c>
      <c r="U358" s="36" t="s">
        <v>234</v>
      </c>
      <c r="V358" s="35">
        <v>179</v>
      </c>
    </row>
    <row r="359" spans="1:22" x14ac:dyDescent="0.25">
      <c r="A359" s="35">
        <v>3452</v>
      </c>
      <c r="B359" s="36" t="s">
        <v>2825</v>
      </c>
      <c r="C359" s="36" t="s">
        <v>2826</v>
      </c>
      <c r="D359" s="36" t="s">
        <v>2827</v>
      </c>
      <c r="E359" s="36" t="s">
        <v>2828</v>
      </c>
      <c r="F359" s="36" t="s">
        <v>344</v>
      </c>
      <c r="G359" s="36" t="s">
        <v>120</v>
      </c>
      <c r="H359" s="36" t="s">
        <v>2829</v>
      </c>
      <c r="I359" s="36" t="s">
        <v>346</v>
      </c>
      <c r="J359" s="36" t="s">
        <v>2830</v>
      </c>
      <c r="K359" s="36" t="str">
        <f t="shared" si="5"/>
        <v>01277 221249</v>
      </c>
      <c r="L359" s="36" t="s">
        <v>2831</v>
      </c>
      <c r="M359" s="36" t="s">
        <v>2832</v>
      </c>
      <c r="N359" s="36" t="s">
        <v>173</v>
      </c>
      <c r="O359" s="36" t="s">
        <v>142</v>
      </c>
      <c r="P359" s="36" t="s">
        <v>245</v>
      </c>
      <c r="Q359" s="36" t="s">
        <v>246</v>
      </c>
      <c r="R359" s="36" t="s">
        <v>247</v>
      </c>
      <c r="S359" s="36" t="s">
        <v>248</v>
      </c>
      <c r="T359" s="36" t="s">
        <v>222</v>
      </c>
      <c r="U359" s="36" t="s">
        <v>350</v>
      </c>
      <c r="V359" s="35">
        <v>418</v>
      </c>
    </row>
    <row r="360" spans="1:22" x14ac:dyDescent="0.25">
      <c r="A360" s="35">
        <v>3460</v>
      </c>
      <c r="B360" s="36" t="s">
        <v>2833</v>
      </c>
      <c r="C360" s="36" t="s">
        <v>2834</v>
      </c>
      <c r="D360" s="36" t="s">
        <v>183</v>
      </c>
      <c r="E360" s="36" t="s">
        <v>2835</v>
      </c>
      <c r="F360" s="36" t="s">
        <v>733</v>
      </c>
      <c r="G360" s="36" t="s">
        <v>120</v>
      </c>
      <c r="H360" s="36" t="s">
        <v>2836</v>
      </c>
      <c r="I360" s="36" t="s">
        <v>241</v>
      </c>
      <c r="J360" s="36" t="s">
        <v>2837</v>
      </c>
      <c r="K360" s="36" t="str">
        <f t="shared" si="5"/>
        <v>01376 325116</v>
      </c>
      <c r="L360" s="36" t="s">
        <v>2838</v>
      </c>
      <c r="M360" s="36" t="s">
        <v>2839</v>
      </c>
      <c r="N360" s="36" t="s">
        <v>173</v>
      </c>
      <c r="O360" s="36" t="s">
        <v>142</v>
      </c>
      <c r="P360" s="36" t="s">
        <v>245</v>
      </c>
      <c r="Q360" s="36" t="s">
        <v>246</v>
      </c>
      <c r="R360" s="36" t="s">
        <v>247</v>
      </c>
      <c r="S360" s="36" t="s">
        <v>248</v>
      </c>
      <c r="T360" s="36" t="s">
        <v>154</v>
      </c>
      <c r="U360" s="36" t="s">
        <v>239</v>
      </c>
      <c r="V360" s="35">
        <v>106</v>
      </c>
    </row>
    <row r="361" spans="1:22" x14ac:dyDescent="0.25">
      <c r="A361" s="35">
        <v>3461</v>
      </c>
      <c r="B361" s="36" t="s">
        <v>2840</v>
      </c>
      <c r="C361" s="36" t="s">
        <v>2841</v>
      </c>
      <c r="D361" s="36" t="s">
        <v>2842</v>
      </c>
      <c r="E361" s="36" t="s">
        <v>142</v>
      </c>
      <c r="F361" s="36" t="s">
        <v>1546</v>
      </c>
      <c r="G361" s="36" t="s">
        <v>120</v>
      </c>
      <c r="H361" s="36" t="s">
        <v>2843</v>
      </c>
      <c r="I361" s="36" t="s">
        <v>230</v>
      </c>
      <c r="J361" s="36" t="s">
        <v>2844</v>
      </c>
      <c r="K361" s="36" t="str">
        <f t="shared" si="5"/>
        <v>01268 785741</v>
      </c>
      <c r="L361" s="36" t="s">
        <v>2845</v>
      </c>
      <c r="M361" s="36" t="s">
        <v>2846</v>
      </c>
      <c r="N361" s="36" t="s">
        <v>2625</v>
      </c>
      <c r="O361" s="36" t="s">
        <v>142</v>
      </c>
      <c r="P361" s="36" t="s">
        <v>245</v>
      </c>
      <c r="Q361" s="36" t="s">
        <v>246</v>
      </c>
      <c r="R361" s="36" t="s">
        <v>247</v>
      </c>
      <c r="S361" s="36" t="s">
        <v>248</v>
      </c>
      <c r="T361" s="36" t="s">
        <v>222</v>
      </c>
      <c r="U361" s="36" t="s">
        <v>223</v>
      </c>
      <c r="V361" s="35">
        <v>417</v>
      </c>
    </row>
    <row r="362" spans="1:22" x14ac:dyDescent="0.25">
      <c r="A362" s="35">
        <v>3462</v>
      </c>
      <c r="B362" s="36" t="s">
        <v>2847</v>
      </c>
      <c r="C362" s="36" t="s">
        <v>2848</v>
      </c>
      <c r="D362" s="36" t="s">
        <v>2849</v>
      </c>
      <c r="E362" s="36" t="s">
        <v>2850</v>
      </c>
      <c r="F362" s="36" t="s">
        <v>344</v>
      </c>
      <c r="G362" s="36" t="s">
        <v>120</v>
      </c>
      <c r="H362" s="36" t="s">
        <v>2851</v>
      </c>
      <c r="I362" s="36" t="s">
        <v>346</v>
      </c>
      <c r="J362" s="36" t="s">
        <v>2852</v>
      </c>
      <c r="K362" s="36" t="str">
        <f t="shared" si="5"/>
        <v>01277 215577</v>
      </c>
      <c r="L362" s="36" t="s">
        <v>2853</v>
      </c>
      <c r="M362" s="36" t="s">
        <v>2854</v>
      </c>
      <c r="N362" s="36" t="s">
        <v>2625</v>
      </c>
      <c r="O362" s="36" t="s">
        <v>142</v>
      </c>
      <c r="P362" s="36" t="s">
        <v>245</v>
      </c>
      <c r="Q362" s="36" t="s">
        <v>246</v>
      </c>
      <c r="R362" s="36" t="s">
        <v>247</v>
      </c>
      <c r="S362" s="36" t="s">
        <v>248</v>
      </c>
      <c r="T362" s="36" t="s">
        <v>222</v>
      </c>
      <c r="U362" s="36" t="s">
        <v>350</v>
      </c>
      <c r="V362" s="35">
        <v>338</v>
      </c>
    </row>
    <row r="363" spans="1:22" x14ac:dyDescent="0.25">
      <c r="A363" s="35">
        <v>3467</v>
      </c>
      <c r="B363" s="36" t="s">
        <v>2855</v>
      </c>
      <c r="C363" s="36" t="s">
        <v>2856</v>
      </c>
      <c r="D363" s="36" t="s">
        <v>906</v>
      </c>
      <c r="E363" s="36" t="s">
        <v>142</v>
      </c>
      <c r="F363" s="36" t="s">
        <v>216</v>
      </c>
      <c r="G363" s="36" t="s">
        <v>120</v>
      </c>
      <c r="H363" s="36" t="s">
        <v>2857</v>
      </c>
      <c r="I363" s="36" t="s">
        <v>218</v>
      </c>
      <c r="J363" s="36" t="s">
        <v>2858</v>
      </c>
      <c r="K363" s="36" t="str">
        <f t="shared" si="5"/>
        <v>01702 547918</v>
      </c>
      <c r="L363" s="36" t="s">
        <v>2859</v>
      </c>
      <c r="M363" s="36" t="s">
        <v>2860</v>
      </c>
      <c r="N363" s="36" t="s">
        <v>2625</v>
      </c>
      <c r="O363" s="36" t="s">
        <v>142</v>
      </c>
      <c r="P363" s="36" t="s">
        <v>245</v>
      </c>
      <c r="Q363" s="36" t="s">
        <v>246</v>
      </c>
      <c r="R363" s="36" t="s">
        <v>247</v>
      </c>
      <c r="S363" s="36" t="s">
        <v>248</v>
      </c>
      <c r="T363" s="36" t="s">
        <v>222</v>
      </c>
      <c r="U363" s="36" t="s">
        <v>223</v>
      </c>
      <c r="V363" s="35">
        <v>210</v>
      </c>
    </row>
    <row r="364" spans="1:22" x14ac:dyDescent="0.25">
      <c r="A364" s="35">
        <v>3470</v>
      </c>
      <c r="B364" s="36" t="s">
        <v>2861</v>
      </c>
      <c r="C364" s="36" t="s">
        <v>2862</v>
      </c>
      <c r="D364" s="36" t="s">
        <v>1580</v>
      </c>
      <c r="E364" s="36" t="s">
        <v>2863</v>
      </c>
      <c r="F364" s="36" t="s">
        <v>143</v>
      </c>
      <c r="G364" s="36" t="s">
        <v>120</v>
      </c>
      <c r="H364" s="36" t="s">
        <v>2864</v>
      </c>
      <c r="I364" s="36" t="s">
        <v>145</v>
      </c>
      <c r="J364" s="36" t="s">
        <v>2865</v>
      </c>
      <c r="K364" s="36" t="str">
        <f t="shared" si="5"/>
        <v>01245 233206</v>
      </c>
      <c r="L364" s="36" t="s">
        <v>2866</v>
      </c>
      <c r="M364" s="36" t="s">
        <v>2867</v>
      </c>
      <c r="N364" s="36" t="s">
        <v>2625</v>
      </c>
      <c r="O364" s="36" t="s">
        <v>142</v>
      </c>
      <c r="P364" s="36" t="s">
        <v>245</v>
      </c>
      <c r="Q364" s="36" t="s">
        <v>246</v>
      </c>
      <c r="R364" s="36" t="s">
        <v>247</v>
      </c>
      <c r="S364" s="36" t="s">
        <v>248</v>
      </c>
      <c r="T364" s="36" t="s">
        <v>154</v>
      </c>
      <c r="U364" s="36" t="s">
        <v>239</v>
      </c>
      <c r="V364" s="35">
        <v>93</v>
      </c>
    </row>
    <row r="365" spans="1:22" x14ac:dyDescent="0.25">
      <c r="A365" s="35">
        <v>3471</v>
      </c>
      <c r="B365" s="36" t="s">
        <v>2868</v>
      </c>
      <c r="C365" s="36" t="s">
        <v>2869</v>
      </c>
      <c r="D365" s="36" t="s">
        <v>2870</v>
      </c>
      <c r="E365" s="36" t="s">
        <v>142</v>
      </c>
      <c r="F365" s="36" t="s">
        <v>361</v>
      </c>
      <c r="G365" s="36" t="s">
        <v>120</v>
      </c>
      <c r="H365" s="36" t="s">
        <v>2871</v>
      </c>
      <c r="I365" s="36" t="s">
        <v>346</v>
      </c>
      <c r="J365" s="36" t="s">
        <v>2872</v>
      </c>
      <c r="K365" s="36" t="str">
        <f t="shared" si="5"/>
        <v>01277 653770</v>
      </c>
      <c r="L365" s="36" t="s">
        <v>2873</v>
      </c>
      <c r="M365" s="36" t="s">
        <v>2874</v>
      </c>
      <c r="N365" s="36" t="s">
        <v>2625</v>
      </c>
      <c r="O365" s="36" t="s">
        <v>142</v>
      </c>
      <c r="P365" s="36" t="s">
        <v>245</v>
      </c>
      <c r="Q365" s="36" t="s">
        <v>246</v>
      </c>
      <c r="R365" s="36" t="s">
        <v>247</v>
      </c>
      <c r="S365" s="36" t="s">
        <v>248</v>
      </c>
      <c r="T365" s="36" t="s">
        <v>222</v>
      </c>
      <c r="U365" s="36" t="s">
        <v>234</v>
      </c>
      <c r="V365" s="35">
        <v>420</v>
      </c>
    </row>
    <row r="366" spans="1:22" x14ac:dyDescent="0.25">
      <c r="A366" s="35">
        <v>3501</v>
      </c>
      <c r="B366" s="36" t="s">
        <v>2875</v>
      </c>
      <c r="C366" s="36" t="s">
        <v>2876</v>
      </c>
      <c r="D366" s="36" t="s">
        <v>2877</v>
      </c>
      <c r="E366" s="36" t="s">
        <v>142</v>
      </c>
      <c r="F366" s="36" t="s">
        <v>167</v>
      </c>
      <c r="G366" s="36" t="s">
        <v>120</v>
      </c>
      <c r="H366" s="36" t="s">
        <v>2878</v>
      </c>
      <c r="I366" s="36" t="s">
        <v>169</v>
      </c>
      <c r="J366" s="36" t="s">
        <v>2879</v>
      </c>
      <c r="K366" s="36" t="str">
        <f t="shared" si="5"/>
        <v>01279 866059</v>
      </c>
      <c r="L366" s="36" t="s">
        <v>2880</v>
      </c>
      <c r="M366" s="36" t="s">
        <v>2881</v>
      </c>
      <c r="N366" s="36" t="s">
        <v>2625</v>
      </c>
      <c r="O366" s="36" t="s">
        <v>142</v>
      </c>
      <c r="P366" s="36" t="s">
        <v>245</v>
      </c>
      <c r="Q366" s="36" t="s">
        <v>246</v>
      </c>
      <c r="R366" s="36" t="s">
        <v>247</v>
      </c>
      <c r="S366" s="36" t="s">
        <v>248</v>
      </c>
      <c r="T366" s="36" t="s">
        <v>178</v>
      </c>
      <c r="U366" s="36" t="s">
        <v>179</v>
      </c>
      <c r="V366" s="35">
        <v>201</v>
      </c>
    </row>
    <row r="367" spans="1:22" x14ac:dyDescent="0.25">
      <c r="A367" s="35">
        <v>3530</v>
      </c>
      <c r="B367" s="36" t="s">
        <v>2882</v>
      </c>
      <c r="C367" s="36" t="s">
        <v>2883</v>
      </c>
      <c r="D367" s="36" t="s">
        <v>183</v>
      </c>
      <c r="E367" s="36" t="s">
        <v>2884</v>
      </c>
      <c r="F367" s="36" t="s">
        <v>143</v>
      </c>
      <c r="G367" s="36" t="s">
        <v>120</v>
      </c>
      <c r="H367" s="36" t="s">
        <v>2885</v>
      </c>
      <c r="I367" s="36" t="s">
        <v>145</v>
      </c>
      <c r="J367" s="36" t="s">
        <v>2886</v>
      </c>
      <c r="K367" s="36" t="str">
        <f t="shared" si="5"/>
        <v>01245 360246</v>
      </c>
      <c r="L367" s="36" t="s">
        <v>2887</v>
      </c>
      <c r="M367" s="36" t="s">
        <v>2888</v>
      </c>
      <c r="N367" s="36" t="s">
        <v>2625</v>
      </c>
      <c r="O367" s="36" t="s">
        <v>142</v>
      </c>
      <c r="P367" s="36" t="s">
        <v>245</v>
      </c>
      <c r="Q367" s="36" t="s">
        <v>246</v>
      </c>
      <c r="R367" s="36" t="s">
        <v>247</v>
      </c>
      <c r="S367" s="36" t="s">
        <v>248</v>
      </c>
      <c r="T367" s="36" t="s">
        <v>154</v>
      </c>
      <c r="U367" s="36" t="s">
        <v>155</v>
      </c>
      <c r="V367" s="35">
        <v>176</v>
      </c>
    </row>
    <row r="368" spans="1:22" x14ac:dyDescent="0.25">
      <c r="A368" s="35">
        <v>3560</v>
      </c>
      <c r="B368" s="36" t="s">
        <v>2889</v>
      </c>
      <c r="C368" s="36" t="s">
        <v>2364</v>
      </c>
      <c r="D368" s="36" t="s">
        <v>639</v>
      </c>
      <c r="E368" s="36" t="s">
        <v>2890</v>
      </c>
      <c r="F368" s="36" t="s">
        <v>143</v>
      </c>
      <c r="G368" s="36" t="s">
        <v>120</v>
      </c>
      <c r="H368" s="36" t="s">
        <v>2891</v>
      </c>
      <c r="I368" s="36" t="s">
        <v>145</v>
      </c>
      <c r="J368" s="36" t="s">
        <v>2892</v>
      </c>
      <c r="K368" s="36" t="str">
        <f t="shared" si="5"/>
        <v>01245 320505</v>
      </c>
      <c r="L368" s="36" t="s">
        <v>2893</v>
      </c>
      <c r="M368" s="36" t="s">
        <v>2894</v>
      </c>
      <c r="N368" s="36" t="s">
        <v>2625</v>
      </c>
      <c r="O368" s="36" t="s">
        <v>142</v>
      </c>
      <c r="P368" s="36" t="s">
        <v>245</v>
      </c>
      <c r="Q368" s="36" t="s">
        <v>246</v>
      </c>
      <c r="R368" s="36" t="s">
        <v>247</v>
      </c>
      <c r="S368" s="36" t="s">
        <v>248</v>
      </c>
      <c r="T368" s="36" t="s">
        <v>154</v>
      </c>
      <c r="U368" s="36" t="s">
        <v>155</v>
      </c>
      <c r="V368" s="35">
        <v>52</v>
      </c>
    </row>
    <row r="369" spans="1:22" x14ac:dyDescent="0.25">
      <c r="A369" s="35">
        <v>3570</v>
      </c>
      <c r="B369" s="36" t="s">
        <v>2895</v>
      </c>
      <c r="C369" s="36" t="s">
        <v>2896</v>
      </c>
      <c r="D369" s="36" t="s">
        <v>2897</v>
      </c>
      <c r="E369" s="36" t="s">
        <v>2898</v>
      </c>
      <c r="F369" s="36" t="s">
        <v>1489</v>
      </c>
      <c r="G369" s="36" t="s">
        <v>120</v>
      </c>
      <c r="H369" s="36" t="s">
        <v>2899</v>
      </c>
      <c r="I369" s="36" t="s">
        <v>1125</v>
      </c>
      <c r="J369" s="36" t="s">
        <v>2900</v>
      </c>
      <c r="K369" s="36" t="str">
        <f t="shared" si="5"/>
        <v>01371 870219</v>
      </c>
      <c r="L369" s="36" t="s">
        <v>2901</v>
      </c>
      <c r="M369" s="36" t="s">
        <v>2902</v>
      </c>
      <c r="N369" s="36" t="s">
        <v>2625</v>
      </c>
      <c r="O369" s="36" t="s">
        <v>142</v>
      </c>
      <c r="P369" s="36" t="s">
        <v>245</v>
      </c>
      <c r="Q369" s="36" t="s">
        <v>246</v>
      </c>
      <c r="R369" s="36" t="s">
        <v>247</v>
      </c>
      <c r="S369" s="36" t="s">
        <v>248</v>
      </c>
      <c r="T369" s="36" t="s">
        <v>178</v>
      </c>
      <c r="U369" s="36" t="s">
        <v>1014</v>
      </c>
      <c r="V369" s="35">
        <v>152</v>
      </c>
    </row>
    <row r="370" spans="1:22" x14ac:dyDescent="0.25">
      <c r="A370" s="35">
        <v>3580</v>
      </c>
      <c r="B370" s="36" t="s">
        <v>2903</v>
      </c>
      <c r="C370" s="36" t="s">
        <v>2904</v>
      </c>
      <c r="D370" s="36" t="s">
        <v>2905</v>
      </c>
      <c r="E370" s="36" t="s">
        <v>142</v>
      </c>
      <c r="F370" s="36" t="s">
        <v>1497</v>
      </c>
      <c r="G370" s="36" t="s">
        <v>1498</v>
      </c>
      <c r="H370" s="36" t="s">
        <v>2906</v>
      </c>
      <c r="I370" s="36" t="s">
        <v>169</v>
      </c>
      <c r="J370" s="36" t="s">
        <v>2907</v>
      </c>
      <c r="K370" s="36" t="str">
        <f t="shared" si="5"/>
        <v>01279 718267</v>
      </c>
      <c r="L370" s="36" t="s">
        <v>2908</v>
      </c>
      <c r="M370" s="36" t="s">
        <v>2909</v>
      </c>
      <c r="N370" s="36" t="s">
        <v>2625</v>
      </c>
      <c r="O370" s="36" t="s">
        <v>142</v>
      </c>
      <c r="P370" s="36" t="s">
        <v>245</v>
      </c>
      <c r="Q370" s="36" t="s">
        <v>246</v>
      </c>
      <c r="R370" s="36" t="s">
        <v>247</v>
      </c>
      <c r="S370" s="36" t="s">
        <v>248</v>
      </c>
      <c r="T370" s="36" t="s">
        <v>178</v>
      </c>
      <c r="U370" s="36" t="s">
        <v>1014</v>
      </c>
      <c r="V370" s="35">
        <v>108</v>
      </c>
    </row>
    <row r="371" spans="1:22" x14ac:dyDescent="0.25">
      <c r="A371" s="35">
        <v>3592</v>
      </c>
      <c r="B371" s="36" t="s">
        <v>2910</v>
      </c>
      <c r="C371" s="36" t="s">
        <v>2911</v>
      </c>
      <c r="D371" s="36" t="s">
        <v>2912</v>
      </c>
      <c r="E371" s="36" t="s">
        <v>142</v>
      </c>
      <c r="F371" s="36" t="s">
        <v>344</v>
      </c>
      <c r="G371" s="36" t="s">
        <v>120</v>
      </c>
      <c r="H371" s="36" t="s">
        <v>2913</v>
      </c>
      <c r="I371" s="36" t="s">
        <v>346</v>
      </c>
      <c r="J371" s="36" t="s">
        <v>2914</v>
      </c>
      <c r="K371" s="36" t="str">
        <f t="shared" si="5"/>
        <v>01277 223651</v>
      </c>
      <c r="L371" s="36" t="s">
        <v>2915</v>
      </c>
      <c r="M371" s="36" t="s">
        <v>2916</v>
      </c>
      <c r="N371" s="36" t="s">
        <v>2625</v>
      </c>
      <c r="O371" s="36" t="s">
        <v>142</v>
      </c>
      <c r="P371" s="36" t="s">
        <v>245</v>
      </c>
      <c r="Q371" s="36" t="s">
        <v>256</v>
      </c>
      <c r="R371" s="36" t="s">
        <v>257</v>
      </c>
      <c r="S371" s="36" t="s">
        <v>258</v>
      </c>
      <c r="T371" s="36" t="s">
        <v>222</v>
      </c>
      <c r="U371" s="36" t="s">
        <v>350</v>
      </c>
      <c r="V371" s="35">
        <v>308</v>
      </c>
    </row>
    <row r="372" spans="1:22" x14ac:dyDescent="0.25">
      <c r="A372" s="35">
        <v>3610</v>
      </c>
      <c r="B372" s="36" t="s">
        <v>2917</v>
      </c>
      <c r="C372" s="36" t="s">
        <v>2904</v>
      </c>
      <c r="D372" s="36" t="s">
        <v>2918</v>
      </c>
      <c r="E372" s="36" t="s">
        <v>2919</v>
      </c>
      <c r="F372" s="36" t="s">
        <v>1008</v>
      </c>
      <c r="G372" s="36" t="s">
        <v>1498</v>
      </c>
      <c r="H372" s="36" t="s">
        <v>2920</v>
      </c>
      <c r="I372" s="36" t="s">
        <v>169</v>
      </c>
      <c r="J372" s="36" t="s">
        <v>2921</v>
      </c>
      <c r="K372" s="36" t="str">
        <f t="shared" si="5"/>
        <v>01279 723382</v>
      </c>
      <c r="L372" s="36" t="s">
        <v>2922</v>
      </c>
      <c r="M372" s="36" t="s">
        <v>2923</v>
      </c>
      <c r="N372" s="36" t="s">
        <v>2625</v>
      </c>
      <c r="O372" s="36" t="s">
        <v>142</v>
      </c>
      <c r="P372" s="36" t="s">
        <v>245</v>
      </c>
      <c r="Q372" s="36" t="s">
        <v>246</v>
      </c>
      <c r="R372" s="36" t="s">
        <v>247</v>
      </c>
      <c r="S372" s="36" t="s">
        <v>248</v>
      </c>
      <c r="T372" s="36" t="s">
        <v>178</v>
      </c>
      <c r="U372" s="36" t="s">
        <v>1014</v>
      </c>
      <c r="V372" s="35">
        <v>165</v>
      </c>
    </row>
    <row r="373" spans="1:22" x14ac:dyDescent="0.25">
      <c r="A373" s="35">
        <v>3612</v>
      </c>
      <c r="B373" s="36" t="s">
        <v>2924</v>
      </c>
      <c r="C373" s="36" t="s">
        <v>2925</v>
      </c>
      <c r="D373" s="36" t="s">
        <v>2926</v>
      </c>
      <c r="E373" s="36" t="s">
        <v>2927</v>
      </c>
      <c r="F373" s="36" t="s">
        <v>1595</v>
      </c>
      <c r="G373" s="36" t="s">
        <v>120</v>
      </c>
      <c r="H373" s="36" t="s">
        <v>2928</v>
      </c>
      <c r="I373" s="36" t="s">
        <v>346</v>
      </c>
      <c r="J373" s="36" t="s">
        <v>2929</v>
      </c>
      <c r="K373" s="36" t="str">
        <f t="shared" si="5"/>
        <v>01277 227282</v>
      </c>
      <c r="L373" s="36" t="s">
        <v>2930</v>
      </c>
      <c r="M373" s="36" t="s">
        <v>142</v>
      </c>
      <c r="N373" s="36" t="s">
        <v>2625</v>
      </c>
      <c r="O373" s="36" t="s">
        <v>142</v>
      </c>
      <c r="P373" s="36" t="s">
        <v>245</v>
      </c>
      <c r="Q373" s="36" t="s">
        <v>246</v>
      </c>
      <c r="R373" s="36" t="s">
        <v>247</v>
      </c>
      <c r="S373" s="36" t="s">
        <v>248</v>
      </c>
      <c r="T373" s="36" t="s">
        <v>222</v>
      </c>
      <c r="U373" s="36" t="s">
        <v>350</v>
      </c>
      <c r="V373" s="35">
        <v>211</v>
      </c>
    </row>
    <row r="374" spans="1:22" x14ac:dyDescent="0.25">
      <c r="A374" s="35">
        <v>3622</v>
      </c>
      <c r="B374" s="36" t="s">
        <v>2931</v>
      </c>
      <c r="C374" s="36" t="s">
        <v>2932</v>
      </c>
      <c r="D374" s="36" t="s">
        <v>2912</v>
      </c>
      <c r="E374" s="36" t="s">
        <v>142</v>
      </c>
      <c r="F374" s="36" t="s">
        <v>344</v>
      </c>
      <c r="G374" s="36" t="s">
        <v>120</v>
      </c>
      <c r="H374" s="36" t="s">
        <v>2913</v>
      </c>
      <c r="I374" s="36" t="s">
        <v>346</v>
      </c>
      <c r="J374" s="36" t="s">
        <v>2933</v>
      </c>
      <c r="K374" s="36" t="str">
        <f t="shared" si="5"/>
        <v>01277 223606</v>
      </c>
      <c r="L374" s="36" t="s">
        <v>2934</v>
      </c>
      <c r="M374" s="36" t="s">
        <v>2935</v>
      </c>
      <c r="N374" s="36" t="s">
        <v>2625</v>
      </c>
      <c r="O374" s="36" t="s">
        <v>142</v>
      </c>
      <c r="P374" s="36" t="s">
        <v>245</v>
      </c>
      <c r="Q374" s="36" t="s">
        <v>266</v>
      </c>
      <c r="R374" s="36" t="s">
        <v>623</v>
      </c>
      <c r="S374" s="36" t="s">
        <v>540</v>
      </c>
      <c r="T374" s="36" t="s">
        <v>222</v>
      </c>
      <c r="U374" s="36" t="s">
        <v>350</v>
      </c>
      <c r="V374" s="35">
        <v>225</v>
      </c>
    </row>
    <row r="375" spans="1:22" x14ac:dyDescent="0.25">
      <c r="A375" s="35">
        <v>3660</v>
      </c>
      <c r="B375" s="36" t="s">
        <v>2936</v>
      </c>
      <c r="C375" s="36" t="s">
        <v>2937</v>
      </c>
      <c r="D375" s="36" t="s">
        <v>2938</v>
      </c>
      <c r="E375" s="36" t="s">
        <v>2939</v>
      </c>
      <c r="F375" s="36" t="s">
        <v>449</v>
      </c>
      <c r="G375" s="36" t="s">
        <v>120</v>
      </c>
      <c r="H375" s="36" t="s">
        <v>2940</v>
      </c>
      <c r="I375" s="36" t="s">
        <v>186</v>
      </c>
      <c r="J375" s="36" t="s">
        <v>2941</v>
      </c>
      <c r="K375" s="36" t="str">
        <f t="shared" si="5"/>
        <v>01621 860253</v>
      </c>
      <c r="L375" s="36" t="s">
        <v>2942</v>
      </c>
      <c r="M375" s="36" t="s">
        <v>2943</v>
      </c>
      <c r="N375" s="36" t="s">
        <v>2625</v>
      </c>
      <c r="O375" s="36" t="s">
        <v>142</v>
      </c>
      <c r="P375" s="36" t="s">
        <v>245</v>
      </c>
      <c r="Q375" s="36" t="s">
        <v>246</v>
      </c>
      <c r="R375" s="36" t="s">
        <v>247</v>
      </c>
      <c r="S375" s="36" t="s">
        <v>248</v>
      </c>
      <c r="T375" s="36" t="s">
        <v>154</v>
      </c>
      <c r="U375" s="36" t="s">
        <v>191</v>
      </c>
      <c r="V375" s="35">
        <v>72</v>
      </c>
    </row>
    <row r="376" spans="1:22" x14ac:dyDescent="0.25">
      <c r="A376" s="35">
        <v>3670</v>
      </c>
      <c r="B376" s="36" t="s">
        <v>2944</v>
      </c>
      <c r="C376" s="36" t="s">
        <v>2945</v>
      </c>
      <c r="D376" s="36" t="s">
        <v>353</v>
      </c>
      <c r="E376" s="36" t="s">
        <v>2946</v>
      </c>
      <c r="F376" s="36" t="s">
        <v>1800</v>
      </c>
      <c r="G376" s="36" t="s">
        <v>120</v>
      </c>
      <c r="H376" s="36" t="s">
        <v>2947</v>
      </c>
      <c r="I376" s="36" t="s">
        <v>346</v>
      </c>
      <c r="J376" s="36" t="s">
        <v>2948</v>
      </c>
      <c r="K376" s="36" t="str">
        <f t="shared" si="5"/>
        <v>01277 890255</v>
      </c>
      <c r="L376" s="36" t="s">
        <v>2949</v>
      </c>
      <c r="M376" s="36" t="s">
        <v>2950</v>
      </c>
      <c r="N376" s="36" t="s">
        <v>2625</v>
      </c>
      <c r="O376" s="36" t="s">
        <v>142</v>
      </c>
      <c r="P376" s="36" t="s">
        <v>245</v>
      </c>
      <c r="Q376" s="36" t="s">
        <v>246</v>
      </c>
      <c r="R376" s="36" t="s">
        <v>247</v>
      </c>
      <c r="S376" s="36" t="s">
        <v>248</v>
      </c>
      <c r="T376" s="36" t="s">
        <v>178</v>
      </c>
      <c r="U376" s="36" t="s">
        <v>498</v>
      </c>
      <c r="V376" s="35">
        <v>187</v>
      </c>
    </row>
    <row r="377" spans="1:22" x14ac:dyDescent="0.25">
      <c r="A377" s="35">
        <v>3700</v>
      </c>
      <c r="B377" s="36" t="s">
        <v>2951</v>
      </c>
      <c r="C377" s="36" t="s">
        <v>2619</v>
      </c>
      <c r="D377" s="36" t="s">
        <v>2952</v>
      </c>
      <c r="E377" s="36" t="s">
        <v>142</v>
      </c>
      <c r="F377" s="36" t="s">
        <v>1497</v>
      </c>
      <c r="G377" s="36" t="s">
        <v>1498</v>
      </c>
      <c r="H377" s="36" t="s">
        <v>2953</v>
      </c>
      <c r="I377" s="36" t="s">
        <v>169</v>
      </c>
      <c r="J377" s="36" t="s">
        <v>2954</v>
      </c>
      <c r="K377" s="36" t="str">
        <f t="shared" si="5"/>
        <v>01279 771339</v>
      </c>
      <c r="L377" s="36" t="s">
        <v>2955</v>
      </c>
      <c r="M377" s="36" t="s">
        <v>2956</v>
      </c>
      <c r="N377" s="36" t="s">
        <v>2625</v>
      </c>
      <c r="O377" s="36" t="s">
        <v>142</v>
      </c>
      <c r="P377" s="36" t="s">
        <v>245</v>
      </c>
      <c r="Q377" s="36" t="s">
        <v>246</v>
      </c>
      <c r="R377" s="36" t="s">
        <v>247</v>
      </c>
      <c r="S377" s="36" t="s">
        <v>248</v>
      </c>
      <c r="T377" s="36" t="s">
        <v>178</v>
      </c>
      <c r="U377" s="36" t="s">
        <v>1014</v>
      </c>
      <c r="V377" s="35">
        <v>40</v>
      </c>
    </row>
    <row r="378" spans="1:22" x14ac:dyDescent="0.25">
      <c r="A378" s="35">
        <v>3710</v>
      </c>
      <c r="B378" s="36" t="s">
        <v>2957</v>
      </c>
      <c r="C378" s="36" t="s">
        <v>2958</v>
      </c>
      <c r="D378" s="36" t="s">
        <v>2959</v>
      </c>
      <c r="E378" s="36" t="s">
        <v>2960</v>
      </c>
      <c r="F378" s="36" t="s">
        <v>1201</v>
      </c>
      <c r="G378" s="36" t="s">
        <v>120</v>
      </c>
      <c r="H378" s="36" t="s">
        <v>2961</v>
      </c>
      <c r="I378" s="36" t="s">
        <v>1203</v>
      </c>
      <c r="J378" s="36" t="s">
        <v>2962</v>
      </c>
      <c r="K378" s="36" t="str">
        <f t="shared" si="5"/>
        <v>01799 530292</v>
      </c>
      <c r="L378" s="36" t="s">
        <v>2963</v>
      </c>
      <c r="M378" s="36" t="s">
        <v>2964</v>
      </c>
      <c r="N378" s="36" t="s">
        <v>173</v>
      </c>
      <c r="O378" s="36" t="s">
        <v>142</v>
      </c>
      <c r="P378" s="36" t="s">
        <v>245</v>
      </c>
      <c r="Q378" s="36" t="s">
        <v>246</v>
      </c>
      <c r="R378" s="36" t="s">
        <v>247</v>
      </c>
      <c r="S378" s="36" t="s">
        <v>248</v>
      </c>
      <c r="T378" s="36" t="s">
        <v>178</v>
      </c>
      <c r="U378" s="36" t="s">
        <v>1014</v>
      </c>
      <c r="V378" s="35">
        <v>201</v>
      </c>
    </row>
    <row r="379" spans="1:22" x14ac:dyDescent="0.25">
      <c r="A379" s="35">
        <v>3730</v>
      </c>
      <c r="B379" s="36" t="s">
        <v>2965</v>
      </c>
      <c r="C379" s="36" t="s">
        <v>2966</v>
      </c>
      <c r="D379" s="36" t="s">
        <v>2967</v>
      </c>
      <c r="E379" s="36" t="s">
        <v>2968</v>
      </c>
      <c r="F379" s="36" t="s">
        <v>1201</v>
      </c>
      <c r="G379" s="36" t="s">
        <v>120</v>
      </c>
      <c r="H379" s="36" t="s">
        <v>2969</v>
      </c>
      <c r="I379" s="36" t="s">
        <v>1203</v>
      </c>
      <c r="J379" s="36" t="s">
        <v>2970</v>
      </c>
      <c r="K379" s="36" t="str">
        <f t="shared" si="5"/>
        <v>01799 599248</v>
      </c>
      <c r="L379" s="36" t="s">
        <v>2971</v>
      </c>
      <c r="M379" s="36" t="s">
        <v>2972</v>
      </c>
      <c r="N379" s="36" t="s">
        <v>2625</v>
      </c>
      <c r="O379" s="36" t="s">
        <v>142</v>
      </c>
      <c r="P379" s="36" t="s">
        <v>245</v>
      </c>
      <c r="Q379" s="36" t="s">
        <v>246</v>
      </c>
      <c r="R379" s="36" t="s">
        <v>247</v>
      </c>
      <c r="S379" s="36" t="s">
        <v>248</v>
      </c>
      <c r="T379" s="36" t="s">
        <v>178</v>
      </c>
      <c r="U379" s="36" t="s">
        <v>1014</v>
      </c>
      <c r="V379" s="35">
        <v>122</v>
      </c>
    </row>
    <row r="380" spans="1:22" x14ac:dyDescent="0.25">
      <c r="A380" s="35">
        <v>3770</v>
      </c>
      <c r="B380" s="36" t="s">
        <v>2973</v>
      </c>
      <c r="C380" s="36" t="s">
        <v>2974</v>
      </c>
      <c r="D380" s="36" t="s">
        <v>2975</v>
      </c>
      <c r="E380" s="36" t="s">
        <v>142</v>
      </c>
      <c r="F380" s="36" t="s">
        <v>143</v>
      </c>
      <c r="G380" s="36" t="s">
        <v>120</v>
      </c>
      <c r="H380" s="36" t="s">
        <v>2976</v>
      </c>
      <c r="I380" s="36" t="s">
        <v>145</v>
      </c>
      <c r="J380" s="36" t="s">
        <v>2977</v>
      </c>
      <c r="K380" s="36" t="str">
        <f t="shared" si="5"/>
        <v>01245 354875</v>
      </c>
      <c r="L380" s="36" t="s">
        <v>2978</v>
      </c>
      <c r="M380" s="36" t="s">
        <v>2979</v>
      </c>
      <c r="N380" s="36" t="s">
        <v>2625</v>
      </c>
      <c r="O380" s="36" t="s">
        <v>142</v>
      </c>
      <c r="P380" s="36" t="s">
        <v>245</v>
      </c>
      <c r="Q380" s="36" t="s">
        <v>246</v>
      </c>
      <c r="R380" s="36" t="s">
        <v>247</v>
      </c>
      <c r="S380" s="36" t="s">
        <v>248</v>
      </c>
      <c r="T380" s="36" t="s">
        <v>154</v>
      </c>
      <c r="U380" s="36" t="s">
        <v>155</v>
      </c>
      <c r="V380" s="35">
        <v>211</v>
      </c>
    </row>
    <row r="381" spans="1:22" x14ac:dyDescent="0.25">
      <c r="A381" s="35">
        <v>3780</v>
      </c>
      <c r="B381" s="36" t="s">
        <v>2980</v>
      </c>
      <c r="C381" s="36" t="s">
        <v>2981</v>
      </c>
      <c r="D381" s="36" t="s">
        <v>2982</v>
      </c>
      <c r="E381" s="36" t="s">
        <v>142</v>
      </c>
      <c r="F381" s="36" t="s">
        <v>1626</v>
      </c>
      <c r="G381" s="36" t="s">
        <v>120</v>
      </c>
      <c r="H381" s="36" t="s">
        <v>2983</v>
      </c>
      <c r="I381" s="36" t="s">
        <v>346</v>
      </c>
      <c r="J381" s="36" t="s">
        <v>2984</v>
      </c>
      <c r="K381" s="36" t="str">
        <f t="shared" si="5"/>
        <v>01277 353689</v>
      </c>
      <c r="L381" s="36" t="s">
        <v>2985</v>
      </c>
      <c r="M381" s="36" t="s">
        <v>2986</v>
      </c>
      <c r="N381" s="36" t="s">
        <v>2625</v>
      </c>
      <c r="O381" s="36" t="s">
        <v>142</v>
      </c>
      <c r="P381" s="36" t="s">
        <v>245</v>
      </c>
      <c r="Q381" s="36" t="s">
        <v>256</v>
      </c>
      <c r="R381" s="36" t="s">
        <v>257</v>
      </c>
      <c r="S381" s="36" t="s">
        <v>258</v>
      </c>
      <c r="T381" s="36" t="s">
        <v>222</v>
      </c>
      <c r="U381" s="36" t="s">
        <v>350</v>
      </c>
      <c r="V381" s="35">
        <v>179</v>
      </c>
    </row>
    <row r="382" spans="1:22" x14ac:dyDescent="0.25">
      <c r="A382" s="35">
        <v>3781</v>
      </c>
      <c r="B382" s="36" t="s">
        <v>2987</v>
      </c>
      <c r="C382" s="36" t="s">
        <v>2988</v>
      </c>
      <c r="D382" s="36" t="s">
        <v>2989</v>
      </c>
      <c r="E382" s="36" t="s">
        <v>227</v>
      </c>
      <c r="F382" s="36" t="s">
        <v>228</v>
      </c>
      <c r="G382" s="36" t="s">
        <v>120</v>
      </c>
      <c r="H382" s="36" t="s">
        <v>2990</v>
      </c>
      <c r="I382" s="36" t="s">
        <v>230</v>
      </c>
      <c r="J382" s="36" t="s">
        <v>2991</v>
      </c>
      <c r="K382" s="36" t="str">
        <f t="shared" si="5"/>
        <v>01268 412888</v>
      </c>
      <c r="L382" s="36" t="s">
        <v>2992</v>
      </c>
      <c r="M382" s="36" t="s">
        <v>2993</v>
      </c>
      <c r="N382" s="36" t="s">
        <v>149</v>
      </c>
      <c r="O382" s="36" t="s">
        <v>142</v>
      </c>
      <c r="P382" s="36" t="s">
        <v>245</v>
      </c>
      <c r="Q382" s="36" t="s">
        <v>246</v>
      </c>
      <c r="R382" s="36" t="s">
        <v>247</v>
      </c>
      <c r="S382" s="36" t="s">
        <v>248</v>
      </c>
      <c r="T382" s="36" t="s">
        <v>222</v>
      </c>
      <c r="U382" s="36" t="s">
        <v>234</v>
      </c>
      <c r="V382" s="35">
        <v>412</v>
      </c>
    </row>
    <row r="383" spans="1:22" x14ac:dyDescent="0.25">
      <c r="A383" s="35">
        <v>3790</v>
      </c>
      <c r="B383" s="36" t="s">
        <v>2994</v>
      </c>
      <c r="C383" s="36" t="s">
        <v>2995</v>
      </c>
      <c r="D383" s="36" t="s">
        <v>2996</v>
      </c>
      <c r="E383" s="36" t="s">
        <v>142</v>
      </c>
      <c r="F383" s="36" t="s">
        <v>733</v>
      </c>
      <c r="G383" s="36" t="s">
        <v>120</v>
      </c>
      <c r="H383" s="36" t="s">
        <v>2997</v>
      </c>
      <c r="I383" s="36" t="s">
        <v>241</v>
      </c>
      <c r="J383" s="36" t="s">
        <v>2998</v>
      </c>
      <c r="K383" s="36" t="str">
        <f t="shared" si="5"/>
        <v>01376 320440</v>
      </c>
      <c r="L383" s="36" t="s">
        <v>2999</v>
      </c>
      <c r="M383" s="36" t="s">
        <v>3000</v>
      </c>
      <c r="N383" s="36" t="s">
        <v>2625</v>
      </c>
      <c r="O383" s="36" t="s">
        <v>142</v>
      </c>
      <c r="P383" s="36" t="s">
        <v>245</v>
      </c>
      <c r="Q383" s="36" t="s">
        <v>246</v>
      </c>
      <c r="R383" s="36" t="s">
        <v>247</v>
      </c>
      <c r="S383" s="36" t="s">
        <v>248</v>
      </c>
      <c r="T383" s="36" t="s">
        <v>154</v>
      </c>
      <c r="U383" s="36" t="s">
        <v>239</v>
      </c>
      <c r="V383" s="35">
        <v>202</v>
      </c>
    </row>
    <row r="384" spans="1:22" x14ac:dyDescent="0.25">
      <c r="A384" s="35">
        <v>3795</v>
      </c>
      <c r="B384" s="36" t="s">
        <v>3001</v>
      </c>
      <c r="C384" s="36" t="s">
        <v>3002</v>
      </c>
      <c r="D384" s="36" t="s">
        <v>3003</v>
      </c>
      <c r="E384" s="36" t="s">
        <v>3004</v>
      </c>
      <c r="F384" s="36" t="s">
        <v>3005</v>
      </c>
      <c r="G384" s="36" t="s">
        <v>1498</v>
      </c>
      <c r="H384" s="36" t="s">
        <v>3006</v>
      </c>
      <c r="I384" s="36" t="s">
        <v>3007</v>
      </c>
      <c r="J384" s="36" t="s">
        <v>3008</v>
      </c>
      <c r="K384" s="36" t="str">
        <f t="shared" si="5"/>
        <v>01763 838592</v>
      </c>
      <c r="L384" s="36" t="s">
        <v>3009</v>
      </c>
      <c r="M384" s="36" t="s">
        <v>3010</v>
      </c>
      <c r="N384" s="36" t="s">
        <v>2625</v>
      </c>
      <c r="O384" s="36" t="s">
        <v>142</v>
      </c>
      <c r="P384" s="36" t="s">
        <v>245</v>
      </c>
      <c r="Q384" s="36" t="s">
        <v>246</v>
      </c>
      <c r="R384" s="36" t="s">
        <v>247</v>
      </c>
      <c r="S384" s="36" t="s">
        <v>248</v>
      </c>
      <c r="T384" s="36" t="s">
        <v>178</v>
      </c>
      <c r="U384" s="36" t="s">
        <v>1014</v>
      </c>
      <c r="V384" s="35">
        <v>109</v>
      </c>
    </row>
    <row r="385" spans="1:22" x14ac:dyDescent="0.25">
      <c r="A385" s="35">
        <v>3810</v>
      </c>
      <c r="B385" s="36" t="s">
        <v>3011</v>
      </c>
      <c r="C385" s="36" t="s">
        <v>3012</v>
      </c>
      <c r="D385" s="36" t="s">
        <v>1529</v>
      </c>
      <c r="E385" s="36" t="s">
        <v>1530</v>
      </c>
      <c r="F385" s="36" t="s">
        <v>143</v>
      </c>
      <c r="G385" s="36" t="s">
        <v>120</v>
      </c>
      <c r="H385" s="36" t="s">
        <v>1531</v>
      </c>
      <c r="I385" s="36" t="s">
        <v>145</v>
      </c>
      <c r="J385" s="36" t="s">
        <v>3013</v>
      </c>
      <c r="K385" s="36" t="str">
        <f t="shared" si="5"/>
        <v>01245 472682</v>
      </c>
      <c r="L385" s="36" t="s">
        <v>3014</v>
      </c>
      <c r="M385" s="36" t="s">
        <v>3015</v>
      </c>
      <c r="N385" s="36" t="s">
        <v>2625</v>
      </c>
      <c r="O385" s="36" t="s">
        <v>142</v>
      </c>
      <c r="P385" s="36" t="s">
        <v>245</v>
      </c>
      <c r="Q385" s="36" t="s">
        <v>256</v>
      </c>
      <c r="R385" s="36" t="s">
        <v>257</v>
      </c>
      <c r="S385" s="36" t="s">
        <v>258</v>
      </c>
      <c r="T385" s="36" t="s">
        <v>154</v>
      </c>
      <c r="U385" s="36" t="s">
        <v>155</v>
      </c>
      <c r="V385" s="35">
        <v>209</v>
      </c>
    </row>
    <row r="386" spans="1:22" x14ac:dyDescent="0.25">
      <c r="A386" s="35">
        <v>3811</v>
      </c>
      <c r="B386" s="36" t="s">
        <v>3016</v>
      </c>
      <c r="C386" s="36" t="s">
        <v>3017</v>
      </c>
      <c r="D386" s="36" t="s">
        <v>1306</v>
      </c>
      <c r="E386" s="36" t="s">
        <v>142</v>
      </c>
      <c r="F386" s="36" t="s">
        <v>449</v>
      </c>
      <c r="G386" s="36" t="s">
        <v>120</v>
      </c>
      <c r="H386" s="36" t="s">
        <v>3018</v>
      </c>
      <c r="I386" s="36" t="s">
        <v>186</v>
      </c>
      <c r="J386" s="36" t="s">
        <v>3019</v>
      </c>
      <c r="K386" s="36" t="str">
        <f t="shared" si="5"/>
        <v>01621 856698</v>
      </c>
      <c r="L386" s="36" t="s">
        <v>3020</v>
      </c>
      <c r="M386" s="36" t="s">
        <v>3021</v>
      </c>
      <c r="N386" s="36" t="s">
        <v>2625</v>
      </c>
      <c r="O386" s="36" t="s">
        <v>142</v>
      </c>
      <c r="P386" s="36" t="s">
        <v>245</v>
      </c>
      <c r="Q386" s="36" t="s">
        <v>246</v>
      </c>
      <c r="R386" s="36" t="s">
        <v>247</v>
      </c>
      <c r="S386" s="36" t="s">
        <v>248</v>
      </c>
      <c r="T386" s="36" t="s">
        <v>154</v>
      </c>
      <c r="U386" s="36" t="s">
        <v>191</v>
      </c>
      <c r="V386" s="35">
        <v>192</v>
      </c>
    </row>
    <row r="387" spans="1:22" x14ac:dyDescent="0.25">
      <c r="A387" s="35">
        <v>3813</v>
      </c>
      <c r="B387" s="36" t="s">
        <v>3022</v>
      </c>
      <c r="C387" s="36" t="s">
        <v>3023</v>
      </c>
      <c r="D387" s="36" t="s">
        <v>3024</v>
      </c>
      <c r="E387" s="36" t="s">
        <v>142</v>
      </c>
      <c r="F387" s="36" t="s">
        <v>869</v>
      </c>
      <c r="G387" s="36" t="s">
        <v>120</v>
      </c>
      <c r="H387" s="36" t="s">
        <v>3025</v>
      </c>
      <c r="I387" s="36" t="s">
        <v>241</v>
      </c>
      <c r="J387" s="36" t="s">
        <v>3026</v>
      </c>
      <c r="K387" s="36" t="str">
        <f t="shared" si="5"/>
        <v>01376 513418</v>
      </c>
      <c r="L387" s="36" t="s">
        <v>3027</v>
      </c>
      <c r="M387" s="36" t="s">
        <v>142</v>
      </c>
      <c r="N387" s="36" t="s">
        <v>2625</v>
      </c>
      <c r="O387" s="36" t="s">
        <v>142</v>
      </c>
      <c r="P387" s="36" t="s">
        <v>245</v>
      </c>
      <c r="Q387" s="36" t="s">
        <v>246</v>
      </c>
      <c r="R387" s="36" t="s">
        <v>247</v>
      </c>
      <c r="S387" s="36" t="s">
        <v>248</v>
      </c>
      <c r="T387" s="36" t="s">
        <v>154</v>
      </c>
      <c r="U387" s="36" t="s">
        <v>239</v>
      </c>
      <c r="V387" s="35">
        <v>203</v>
      </c>
    </row>
    <row r="388" spans="1:22" x14ac:dyDescent="0.25">
      <c r="A388" s="35">
        <v>3814</v>
      </c>
      <c r="B388" s="36" t="s">
        <v>3028</v>
      </c>
      <c r="C388" s="36" t="s">
        <v>3029</v>
      </c>
      <c r="D388" s="36" t="s">
        <v>3030</v>
      </c>
      <c r="E388" s="36" t="s">
        <v>3031</v>
      </c>
      <c r="F388" s="36" t="s">
        <v>143</v>
      </c>
      <c r="G388" s="36" t="s">
        <v>120</v>
      </c>
      <c r="H388" s="36" t="s">
        <v>3032</v>
      </c>
      <c r="I388" s="36" t="s">
        <v>145</v>
      </c>
      <c r="J388" s="36" t="s">
        <v>3033</v>
      </c>
      <c r="K388" s="36" t="str">
        <f t="shared" ref="K388:K451" si="6">CONCATENATE(I388,J388)</f>
        <v>01245 321711</v>
      </c>
      <c r="L388" s="36" t="s">
        <v>3034</v>
      </c>
      <c r="M388" s="36" t="s">
        <v>3035</v>
      </c>
      <c r="N388" s="36" t="s">
        <v>2625</v>
      </c>
      <c r="O388" s="36" t="s">
        <v>142</v>
      </c>
      <c r="P388" s="36" t="s">
        <v>245</v>
      </c>
      <c r="Q388" s="36" t="s">
        <v>246</v>
      </c>
      <c r="R388" s="36" t="s">
        <v>247</v>
      </c>
      <c r="S388" s="36" t="s">
        <v>248</v>
      </c>
      <c r="T388" s="36" t="s">
        <v>154</v>
      </c>
      <c r="U388" s="36" t="s">
        <v>155</v>
      </c>
      <c r="V388" s="35">
        <v>179</v>
      </c>
    </row>
    <row r="389" spans="1:22" x14ac:dyDescent="0.25">
      <c r="A389" s="35">
        <v>3815</v>
      </c>
      <c r="B389" s="36" t="s">
        <v>3036</v>
      </c>
      <c r="C389" s="36" t="s">
        <v>3017</v>
      </c>
      <c r="D389" s="36" t="s">
        <v>3030</v>
      </c>
      <c r="E389" s="36" t="s">
        <v>3031</v>
      </c>
      <c r="F389" s="36" t="s">
        <v>143</v>
      </c>
      <c r="G389" s="36" t="s">
        <v>120</v>
      </c>
      <c r="H389" s="36" t="s">
        <v>3032</v>
      </c>
      <c r="I389" s="36" t="s">
        <v>145</v>
      </c>
      <c r="J389" s="36" t="s">
        <v>3037</v>
      </c>
      <c r="K389" s="36" t="str">
        <f t="shared" si="6"/>
        <v>01245 321828</v>
      </c>
      <c r="L389" s="36" t="s">
        <v>3038</v>
      </c>
      <c r="M389" s="36" t="s">
        <v>3039</v>
      </c>
      <c r="N389" s="36" t="s">
        <v>2625</v>
      </c>
      <c r="O389" s="36" t="s">
        <v>142</v>
      </c>
      <c r="P389" s="36" t="s">
        <v>245</v>
      </c>
      <c r="Q389" s="36" t="s">
        <v>246</v>
      </c>
      <c r="R389" s="36" t="s">
        <v>247</v>
      </c>
      <c r="S389" s="36" t="s">
        <v>248</v>
      </c>
      <c r="T389" s="36" t="s">
        <v>154</v>
      </c>
      <c r="U389" s="36" t="s">
        <v>155</v>
      </c>
      <c r="V389" s="35">
        <v>197</v>
      </c>
    </row>
    <row r="390" spans="1:22" x14ac:dyDescent="0.25">
      <c r="A390" s="35">
        <v>3820</v>
      </c>
      <c r="B390" s="36" t="s">
        <v>3040</v>
      </c>
      <c r="C390" s="36" t="s">
        <v>3041</v>
      </c>
      <c r="D390" s="36" t="s">
        <v>353</v>
      </c>
      <c r="E390" s="36" t="s">
        <v>3042</v>
      </c>
      <c r="F390" s="36" t="s">
        <v>143</v>
      </c>
      <c r="G390" s="36" t="s">
        <v>120</v>
      </c>
      <c r="H390" s="36" t="s">
        <v>3043</v>
      </c>
      <c r="I390" s="36" t="s">
        <v>145</v>
      </c>
      <c r="J390" s="36" t="s">
        <v>3044</v>
      </c>
      <c r="K390" s="36" t="str">
        <f t="shared" si="6"/>
        <v>01245 400327</v>
      </c>
      <c r="L390" s="36" t="s">
        <v>3045</v>
      </c>
      <c r="M390" s="36" t="s">
        <v>3046</v>
      </c>
      <c r="N390" s="36" t="s">
        <v>2625</v>
      </c>
      <c r="O390" s="36" t="s">
        <v>142</v>
      </c>
      <c r="P390" s="36" t="s">
        <v>245</v>
      </c>
      <c r="Q390" s="36" t="s">
        <v>246</v>
      </c>
      <c r="R390" s="36" t="s">
        <v>247</v>
      </c>
      <c r="S390" s="36" t="s">
        <v>248</v>
      </c>
      <c r="T390" s="36" t="s">
        <v>154</v>
      </c>
      <c r="U390" s="36" t="s">
        <v>155</v>
      </c>
      <c r="V390" s="35">
        <v>104</v>
      </c>
    </row>
    <row r="391" spans="1:22" x14ac:dyDescent="0.25">
      <c r="A391" s="35">
        <v>3822</v>
      </c>
      <c r="B391" s="36" t="s">
        <v>3047</v>
      </c>
      <c r="C391" s="36" t="s">
        <v>3048</v>
      </c>
      <c r="D391" s="36" t="s">
        <v>639</v>
      </c>
      <c r="E391" s="36" t="s">
        <v>640</v>
      </c>
      <c r="F391" s="36" t="s">
        <v>641</v>
      </c>
      <c r="G391" s="36" t="s">
        <v>120</v>
      </c>
      <c r="H391" s="36" t="s">
        <v>3049</v>
      </c>
      <c r="I391" s="36" t="s">
        <v>334</v>
      </c>
      <c r="J391" s="36" t="s">
        <v>3050</v>
      </c>
      <c r="K391" s="36" t="str">
        <f t="shared" si="6"/>
        <v>01255 502389</v>
      </c>
      <c r="L391" s="36" t="s">
        <v>3051</v>
      </c>
      <c r="M391" s="36" t="s">
        <v>3052</v>
      </c>
      <c r="N391" s="36" t="s">
        <v>2625</v>
      </c>
      <c r="O391" s="36" t="s">
        <v>142</v>
      </c>
      <c r="P391" s="36" t="s">
        <v>245</v>
      </c>
      <c r="Q391" s="36" t="s">
        <v>246</v>
      </c>
      <c r="R391" s="36" t="s">
        <v>247</v>
      </c>
      <c r="S391" s="36" t="s">
        <v>248</v>
      </c>
      <c r="T391" s="36" t="s">
        <v>202</v>
      </c>
      <c r="U391" s="36" t="s">
        <v>339</v>
      </c>
      <c r="V391" s="35">
        <v>197</v>
      </c>
    </row>
    <row r="392" spans="1:22" x14ac:dyDescent="0.25">
      <c r="A392" s="35">
        <v>3823</v>
      </c>
      <c r="B392" s="36" t="s">
        <v>3053</v>
      </c>
      <c r="C392" s="36" t="s">
        <v>3054</v>
      </c>
      <c r="D392" s="36" t="s">
        <v>3055</v>
      </c>
      <c r="E392" s="36" t="s">
        <v>3056</v>
      </c>
      <c r="F392" s="36" t="s">
        <v>143</v>
      </c>
      <c r="G392" s="36" t="s">
        <v>120</v>
      </c>
      <c r="H392" s="36" t="s">
        <v>3057</v>
      </c>
      <c r="I392" s="36" t="s">
        <v>145</v>
      </c>
      <c r="J392" s="36" t="s">
        <v>3058</v>
      </c>
      <c r="K392" s="36" t="str">
        <f t="shared" si="6"/>
        <v>01245 460107</v>
      </c>
      <c r="L392" s="36" t="s">
        <v>3059</v>
      </c>
      <c r="M392" s="36" t="s">
        <v>3060</v>
      </c>
      <c r="N392" s="36" t="s">
        <v>2625</v>
      </c>
      <c r="O392" s="36" t="s">
        <v>142</v>
      </c>
      <c r="P392" s="36" t="s">
        <v>245</v>
      </c>
      <c r="Q392" s="36" t="s">
        <v>246</v>
      </c>
      <c r="R392" s="36" t="s">
        <v>247</v>
      </c>
      <c r="S392" s="36" t="s">
        <v>248</v>
      </c>
      <c r="T392" s="36" t="s">
        <v>154</v>
      </c>
      <c r="U392" s="36" t="s">
        <v>155</v>
      </c>
      <c r="V392" s="35">
        <v>427</v>
      </c>
    </row>
    <row r="393" spans="1:22" x14ac:dyDescent="0.25">
      <c r="A393" s="35">
        <v>3824</v>
      </c>
      <c r="B393" s="36" t="s">
        <v>3061</v>
      </c>
      <c r="C393" s="36" t="s">
        <v>3062</v>
      </c>
      <c r="D393" s="36" t="s">
        <v>3063</v>
      </c>
      <c r="E393" s="36" t="s">
        <v>142</v>
      </c>
      <c r="F393" s="36" t="s">
        <v>195</v>
      </c>
      <c r="G393" s="36" t="s">
        <v>120</v>
      </c>
      <c r="H393" s="36" t="s">
        <v>3064</v>
      </c>
      <c r="I393" s="36" t="s">
        <v>197</v>
      </c>
      <c r="J393" s="36" t="s">
        <v>3065</v>
      </c>
      <c r="K393" s="36" t="str">
        <f t="shared" si="6"/>
        <v>01206 865722</v>
      </c>
      <c r="L393" s="36" t="s">
        <v>3066</v>
      </c>
      <c r="M393" s="36" t="s">
        <v>3067</v>
      </c>
      <c r="N393" s="36" t="s">
        <v>173</v>
      </c>
      <c r="O393" s="36" t="s">
        <v>653</v>
      </c>
      <c r="P393" s="36" t="s">
        <v>245</v>
      </c>
      <c r="Q393" s="36" t="s">
        <v>246</v>
      </c>
      <c r="R393" s="36" t="s">
        <v>247</v>
      </c>
      <c r="S393" s="36" t="s">
        <v>248</v>
      </c>
      <c r="T393" s="36" t="s">
        <v>202</v>
      </c>
      <c r="U393" s="36" t="s">
        <v>203</v>
      </c>
      <c r="V393" s="35">
        <v>207</v>
      </c>
    </row>
    <row r="394" spans="1:22" x14ac:dyDescent="0.25">
      <c r="A394" s="35">
        <v>3825</v>
      </c>
      <c r="B394" s="36" t="s">
        <v>3068</v>
      </c>
      <c r="C394" s="36" t="s">
        <v>3069</v>
      </c>
      <c r="D394" s="36" t="s">
        <v>3070</v>
      </c>
      <c r="E394" s="36" t="s">
        <v>409</v>
      </c>
      <c r="F394" s="36" t="s">
        <v>228</v>
      </c>
      <c r="G394" s="36" t="s">
        <v>120</v>
      </c>
      <c r="H394" s="36" t="s">
        <v>3071</v>
      </c>
      <c r="I394" s="36" t="s">
        <v>230</v>
      </c>
      <c r="J394" s="36" t="s">
        <v>3072</v>
      </c>
      <c r="K394" s="36" t="str">
        <f t="shared" si="6"/>
        <v>01268 729885</v>
      </c>
      <c r="L394" s="36" t="s">
        <v>3073</v>
      </c>
      <c r="M394" s="36" t="s">
        <v>3074</v>
      </c>
      <c r="N394" s="36" t="s">
        <v>149</v>
      </c>
      <c r="O394" s="36" t="s">
        <v>142</v>
      </c>
      <c r="P394" s="36" t="s">
        <v>245</v>
      </c>
      <c r="Q394" s="36" t="s">
        <v>246</v>
      </c>
      <c r="R394" s="36" t="s">
        <v>247</v>
      </c>
      <c r="S394" s="36" t="s">
        <v>248</v>
      </c>
      <c r="T394" s="36" t="s">
        <v>222</v>
      </c>
      <c r="U394" s="36" t="s">
        <v>234</v>
      </c>
      <c r="V394" s="35">
        <v>410</v>
      </c>
    </row>
    <row r="395" spans="1:22" x14ac:dyDescent="0.25">
      <c r="A395" s="35">
        <v>3826</v>
      </c>
      <c r="B395" s="36" t="s">
        <v>3075</v>
      </c>
      <c r="C395" s="36" t="s">
        <v>3076</v>
      </c>
      <c r="D395" s="36" t="s">
        <v>3077</v>
      </c>
      <c r="E395" s="36" t="s">
        <v>142</v>
      </c>
      <c r="F395" s="36" t="s">
        <v>143</v>
      </c>
      <c r="G395" s="36" t="s">
        <v>120</v>
      </c>
      <c r="H395" s="36" t="s">
        <v>3078</v>
      </c>
      <c r="I395" s="36" t="s">
        <v>145</v>
      </c>
      <c r="J395" s="36" t="s">
        <v>3079</v>
      </c>
      <c r="K395" s="36" t="str">
        <f t="shared" si="6"/>
        <v>01245 465250</v>
      </c>
      <c r="L395" s="36" t="s">
        <v>3080</v>
      </c>
      <c r="M395" s="36" t="s">
        <v>3081</v>
      </c>
      <c r="N395" s="36" t="s">
        <v>149</v>
      </c>
      <c r="O395" s="36" t="s">
        <v>142</v>
      </c>
      <c r="P395" s="36" t="s">
        <v>245</v>
      </c>
      <c r="Q395" s="36" t="s">
        <v>246</v>
      </c>
      <c r="R395" s="36" t="s">
        <v>247</v>
      </c>
      <c r="S395" s="36" t="s">
        <v>248</v>
      </c>
      <c r="T395" s="36" t="s">
        <v>154</v>
      </c>
      <c r="U395" s="36" t="s">
        <v>155</v>
      </c>
      <c r="V395" s="35">
        <v>275</v>
      </c>
    </row>
    <row r="396" spans="1:22" x14ac:dyDescent="0.25">
      <c r="A396" s="35">
        <v>3832</v>
      </c>
      <c r="B396" s="36" t="s">
        <v>3082</v>
      </c>
      <c r="C396" s="36" t="s">
        <v>3083</v>
      </c>
      <c r="D396" s="36" t="s">
        <v>3084</v>
      </c>
      <c r="E396" s="36" t="s">
        <v>142</v>
      </c>
      <c r="F396" s="36" t="s">
        <v>1083</v>
      </c>
      <c r="G396" s="36" t="s">
        <v>120</v>
      </c>
      <c r="H396" s="36" t="s">
        <v>3085</v>
      </c>
      <c r="I396" s="36" t="s">
        <v>1125</v>
      </c>
      <c r="J396" s="36" t="s">
        <v>3086</v>
      </c>
      <c r="K396" s="36" t="str">
        <f t="shared" si="6"/>
        <v>01371 822330</v>
      </c>
      <c r="L396" s="36" t="s">
        <v>3087</v>
      </c>
      <c r="M396" s="36" t="s">
        <v>3088</v>
      </c>
      <c r="N396" s="36" t="s">
        <v>173</v>
      </c>
      <c r="O396" s="36" t="s">
        <v>142</v>
      </c>
      <c r="P396" s="36" t="s">
        <v>245</v>
      </c>
      <c r="Q396" s="36" t="s">
        <v>246</v>
      </c>
      <c r="R396" s="36" t="s">
        <v>247</v>
      </c>
      <c r="S396" s="36" t="s">
        <v>248</v>
      </c>
      <c r="T396" s="36" t="s">
        <v>178</v>
      </c>
      <c r="U396" s="36" t="s">
        <v>1014</v>
      </c>
      <c r="V396" s="35">
        <v>266</v>
      </c>
    </row>
    <row r="397" spans="1:22" x14ac:dyDescent="0.25">
      <c r="A397" s="35">
        <v>3833</v>
      </c>
      <c r="B397" s="36" t="s">
        <v>3089</v>
      </c>
      <c r="C397" s="36" t="s">
        <v>3090</v>
      </c>
      <c r="D397" s="36" t="s">
        <v>3091</v>
      </c>
      <c r="E397" s="36" t="s">
        <v>142</v>
      </c>
      <c r="F397" s="36" t="s">
        <v>1546</v>
      </c>
      <c r="G397" s="36" t="s">
        <v>120</v>
      </c>
      <c r="H397" s="36" t="s">
        <v>3092</v>
      </c>
      <c r="I397" s="36" t="s">
        <v>230</v>
      </c>
      <c r="J397" s="36" t="s">
        <v>3093</v>
      </c>
      <c r="K397" s="36" t="str">
        <f t="shared" si="6"/>
        <v>01268 743445</v>
      </c>
      <c r="L397" s="36" t="s">
        <v>3094</v>
      </c>
      <c r="M397" s="36" t="s">
        <v>3095</v>
      </c>
      <c r="N397" s="36" t="s">
        <v>173</v>
      </c>
      <c r="O397" s="36" t="s">
        <v>142</v>
      </c>
      <c r="P397" s="36" t="s">
        <v>245</v>
      </c>
      <c r="Q397" s="36" t="s">
        <v>246</v>
      </c>
      <c r="R397" s="36" t="s">
        <v>247</v>
      </c>
      <c r="S397" s="36" t="s">
        <v>248</v>
      </c>
      <c r="T397" s="36" t="s">
        <v>222</v>
      </c>
      <c r="U397" s="36" t="s">
        <v>223</v>
      </c>
      <c r="V397" s="35">
        <v>631</v>
      </c>
    </row>
    <row r="398" spans="1:22" x14ac:dyDescent="0.25">
      <c r="A398" s="35">
        <v>3834</v>
      </c>
      <c r="B398" s="36" t="s">
        <v>3096</v>
      </c>
      <c r="C398" s="36" t="s">
        <v>939</v>
      </c>
      <c r="D398" s="36" t="s">
        <v>3097</v>
      </c>
      <c r="E398" s="36" t="s">
        <v>142</v>
      </c>
      <c r="F398" s="36" t="s">
        <v>941</v>
      </c>
      <c r="G398" s="36" t="s">
        <v>120</v>
      </c>
      <c r="H398" s="36" t="s">
        <v>3098</v>
      </c>
      <c r="I398" s="36" t="s">
        <v>230</v>
      </c>
      <c r="J398" s="36" t="s">
        <v>3099</v>
      </c>
      <c r="K398" s="36" t="str">
        <f t="shared" si="6"/>
        <v>01268 684554</v>
      </c>
      <c r="L398" s="36" t="s">
        <v>3100</v>
      </c>
      <c r="M398" s="36" t="s">
        <v>3101</v>
      </c>
      <c r="N398" s="36" t="s">
        <v>173</v>
      </c>
      <c r="O398" s="36" t="s">
        <v>946</v>
      </c>
      <c r="P398" s="36" t="s">
        <v>245</v>
      </c>
      <c r="Q398" s="36" t="s">
        <v>246</v>
      </c>
      <c r="R398" s="36" t="s">
        <v>298</v>
      </c>
      <c r="S398" s="36" t="s">
        <v>299</v>
      </c>
      <c r="T398" s="36" t="s">
        <v>222</v>
      </c>
      <c r="U398" s="36" t="s">
        <v>922</v>
      </c>
      <c r="V398" s="35">
        <v>521</v>
      </c>
    </row>
    <row r="399" spans="1:22" x14ac:dyDescent="0.25">
      <c r="A399" s="35">
        <v>3835</v>
      </c>
      <c r="B399" s="36" t="s">
        <v>3102</v>
      </c>
      <c r="C399" s="36" t="s">
        <v>3103</v>
      </c>
      <c r="D399" s="36" t="s">
        <v>3104</v>
      </c>
      <c r="E399" s="36" t="s">
        <v>915</v>
      </c>
      <c r="F399" s="36" t="s">
        <v>916</v>
      </c>
      <c r="G399" s="36" t="s">
        <v>120</v>
      </c>
      <c r="H399" s="36" t="s">
        <v>3105</v>
      </c>
      <c r="I399" s="36" t="s">
        <v>230</v>
      </c>
      <c r="J399" s="36" t="s">
        <v>3106</v>
      </c>
      <c r="K399" s="36" t="str">
        <f t="shared" si="6"/>
        <v>01268 793251</v>
      </c>
      <c r="L399" s="36" t="s">
        <v>3107</v>
      </c>
      <c r="M399" s="36" t="s">
        <v>3108</v>
      </c>
      <c r="N399" s="36" t="s">
        <v>173</v>
      </c>
      <c r="O399" s="36" t="s">
        <v>921</v>
      </c>
      <c r="P399" s="36" t="s">
        <v>245</v>
      </c>
      <c r="Q399" s="36" t="s">
        <v>246</v>
      </c>
      <c r="R399" s="36" t="s">
        <v>247</v>
      </c>
      <c r="S399" s="36" t="s">
        <v>248</v>
      </c>
      <c r="T399" s="36" t="s">
        <v>222</v>
      </c>
      <c r="U399" s="36" t="s">
        <v>922</v>
      </c>
      <c r="V399" s="35">
        <v>412</v>
      </c>
    </row>
    <row r="400" spans="1:22" x14ac:dyDescent="0.25">
      <c r="A400" s="35">
        <v>3837</v>
      </c>
      <c r="B400" s="36" t="s">
        <v>3109</v>
      </c>
      <c r="C400" s="36" t="s">
        <v>3110</v>
      </c>
      <c r="D400" s="36" t="s">
        <v>3111</v>
      </c>
      <c r="E400" s="36" t="s">
        <v>142</v>
      </c>
      <c r="F400" s="36" t="s">
        <v>2022</v>
      </c>
      <c r="G400" s="36" t="s">
        <v>120</v>
      </c>
      <c r="H400" s="36" t="s">
        <v>3112</v>
      </c>
      <c r="I400" s="36" t="s">
        <v>1819</v>
      </c>
      <c r="J400" s="36" t="s">
        <v>2473</v>
      </c>
      <c r="K400" s="36" t="str">
        <f t="shared" si="6"/>
        <v>01992 572408</v>
      </c>
      <c r="L400" s="36" t="s">
        <v>3113</v>
      </c>
      <c r="M400" s="36" t="s">
        <v>3114</v>
      </c>
      <c r="N400" s="36" t="s">
        <v>149</v>
      </c>
      <c r="O400" s="36" t="s">
        <v>142</v>
      </c>
      <c r="P400" s="36" t="s">
        <v>245</v>
      </c>
      <c r="Q400" s="36" t="s">
        <v>246</v>
      </c>
      <c r="R400" s="36" t="s">
        <v>247</v>
      </c>
      <c r="S400" s="36" t="s">
        <v>248</v>
      </c>
      <c r="T400" s="36" t="s">
        <v>178</v>
      </c>
      <c r="U400" s="36" t="s">
        <v>498</v>
      </c>
      <c r="V400" s="35">
        <v>406</v>
      </c>
    </row>
    <row r="401" spans="1:22" x14ac:dyDescent="0.25">
      <c r="A401" s="35">
        <v>3839</v>
      </c>
      <c r="B401" s="36" t="s">
        <v>3115</v>
      </c>
      <c r="C401" s="36" t="s">
        <v>3116</v>
      </c>
      <c r="D401" s="36" t="s">
        <v>3117</v>
      </c>
      <c r="E401" s="36" t="s">
        <v>142</v>
      </c>
      <c r="F401" s="36" t="s">
        <v>195</v>
      </c>
      <c r="G401" s="36" t="s">
        <v>120</v>
      </c>
      <c r="H401" s="36" t="s">
        <v>3118</v>
      </c>
      <c r="I401" s="36" t="s">
        <v>197</v>
      </c>
      <c r="J401" s="36" t="s">
        <v>3119</v>
      </c>
      <c r="K401" s="36" t="str">
        <f t="shared" si="6"/>
        <v>01206 844654</v>
      </c>
      <c r="L401" s="36" t="s">
        <v>3120</v>
      </c>
      <c r="M401" s="36" t="s">
        <v>3121</v>
      </c>
      <c r="N401" s="36" t="s">
        <v>149</v>
      </c>
      <c r="O401" s="36" t="s">
        <v>142</v>
      </c>
      <c r="P401" s="36" t="s">
        <v>245</v>
      </c>
      <c r="Q401" s="36" t="s">
        <v>246</v>
      </c>
      <c r="R401" s="36" t="s">
        <v>247</v>
      </c>
      <c r="S401" s="36" t="s">
        <v>248</v>
      </c>
      <c r="T401" s="36" t="s">
        <v>202</v>
      </c>
      <c r="U401" s="36" t="s">
        <v>203</v>
      </c>
      <c r="V401" s="35">
        <v>418</v>
      </c>
    </row>
    <row r="402" spans="1:22" x14ac:dyDescent="0.25">
      <c r="A402" s="35">
        <v>3840</v>
      </c>
      <c r="B402" s="36" t="s">
        <v>3122</v>
      </c>
      <c r="C402" s="36" t="s">
        <v>3123</v>
      </c>
      <c r="D402" s="36" t="s">
        <v>3124</v>
      </c>
      <c r="E402" s="36" t="s">
        <v>3125</v>
      </c>
      <c r="F402" s="36" t="s">
        <v>3126</v>
      </c>
      <c r="G402" s="36" t="s">
        <v>120</v>
      </c>
      <c r="H402" s="36" t="s">
        <v>3127</v>
      </c>
      <c r="I402" s="36" t="s">
        <v>218</v>
      </c>
      <c r="J402" s="36" t="s">
        <v>3128</v>
      </c>
      <c r="K402" s="36" t="str">
        <f t="shared" si="6"/>
        <v>01702 230911</v>
      </c>
      <c r="L402" s="36" t="s">
        <v>3129</v>
      </c>
      <c r="M402" s="36" t="s">
        <v>3130</v>
      </c>
      <c r="N402" s="36" t="s">
        <v>149</v>
      </c>
      <c r="O402" s="36" t="s">
        <v>142</v>
      </c>
      <c r="P402" s="36" t="s">
        <v>245</v>
      </c>
      <c r="Q402" s="36" t="s">
        <v>246</v>
      </c>
      <c r="R402" s="36" t="s">
        <v>247</v>
      </c>
      <c r="S402" s="36" t="s">
        <v>248</v>
      </c>
      <c r="T402" s="36" t="s">
        <v>222</v>
      </c>
      <c r="U402" s="36" t="s">
        <v>223</v>
      </c>
      <c r="V402" s="35">
        <v>312</v>
      </c>
    </row>
    <row r="403" spans="1:22" x14ac:dyDescent="0.25">
      <c r="A403" s="35">
        <v>3841</v>
      </c>
      <c r="B403" s="36" t="s">
        <v>3131</v>
      </c>
      <c r="C403" s="36" t="s">
        <v>3132</v>
      </c>
      <c r="D403" s="36" t="s">
        <v>3133</v>
      </c>
      <c r="E403" s="36" t="s">
        <v>142</v>
      </c>
      <c r="F403" s="36" t="s">
        <v>1455</v>
      </c>
      <c r="G403" s="36" t="s">
        <v>120</v>
      </c>
      <c r="H403" s="36" t="s">
        <v>3134</v>
      </c>
      <c r="I403" s="36" t="s">
        <v>1374</v>
      </c>
      <c r="J403" s="36" t="s">
        <v>3135</v>
      </c>
      <c r="K403" s="36" t="str">
        <f t="shared" si="6"/>
        <v>020 85081241</v>
      </c>
      <c r="L403" s="36" t="s">
        <v>3136</v>
      </c>
      <c r="M403" s="36" t="s">
        <v>3137</v>
      </c>
      <c r="N403" s="36" t="s">
        <v>149</v>
      </c>
      <c r="O403" s="36" t="s">
        <v>142</v>
      </c>
      <c r="P403" s="36" t="s">
        <v>245</v>
      </c>
      <c r="Q403" s="36" t="s">
        <v>246</v>
      </c>
      <c r="R403" s="36" t="s">
        <v>247</v>
      </c>
      <c r="S403" s="36" t="s">
        <v>540</v>
      </c>
      <c r="T403" s="36" t="s">
        <v>178</v>
      </c>
      <c r="U403" s="36" t="s">
        <v>498</v>
      </c>
      <c r="V403" s="35">
        <v>567</v>
      </c>
    </row>
    <row r="404" spans="1:22" x14ac:dyDescent="0.25">
      <c r="A404" s="35">
        <v>4001</v>
      </c>
      <c r="B404" s="36" t="s">
        <v>66</v>
      </c>
      <c r="C404" s="36" t="s">
        <v>3138</v>
      </c>
      <c r="D404" s="36" t="s">
        <v>3139</v>
      </c>
      <c r="E404" s="36" t="s">
        <v>1200</v>
      </c>
      <c r="F404" s="36" t="s">
        <v>1455</v>
      </c>
      <c r="G404" s="36" t="s">
        <v>120</v>
      </c>
      <c r="H404" s="36" t="s">
        <v>3140</v>
      </c>
      <c r="I404" s="36" t="s">
        <v>1374</v>
      </c>
      <c r="J404" s="36" t="s">
        <v>3141</v>
      </c>
      <c r="K404" s="36" t="str">
        <f t="shared" si="6"/>
        <v>020 85082979</v>
      </c>
      <c r="L404" s="36" t="s">
        <v>3142</v>
      </c>
      <c r="M404" s="36" t="s">
        <v>3143</v>
      </c>
      <c r="N404" s="36" t="s">
        <v>173</v>
      </c>
      <c r="O404" s="36" t="s">
        <v>454</v>
      </c>
      <c r="P404" s="36" t="s">
        <v>3144</v>
      </c>
      <c r="Q404" s="36" t="s">
        <v>3145</v>
      </c>
      <c r="R404" s="36" t="s">
        <v>3146</v>
      </c>
      <c r="S404" s="36" t="s">
        <v>201</v>
      </c>
      <c r="T404" s="36" t="s">
        <v>178</v>
      </c>
      <c r="U404" s="36" t="s">
        <v>498</v>
      </c>
      <c r="V404" s="35">
        <v>971</v>
      </c>
    </row>
    <row r="405" spans="1:22" x14ac:dyDescent="0.25">
      <c r="A405" s="35">
        <v>4004</v>
      </c>
      <c r="B405" s="36" t="s">
        <v>85</v>
      </c>
      <c r="C405" s="36" t="s">
        <v>3147</v>
      </c>
      <c r="D405" s="36" t="s">
        <v>3148</v>
      </c>
      <c r="E405" s="36" t="s">
        <v>142</v>
      </c>
      <c r="F405" s="36" t="s">
        <v>1350</v>
      </c>
      <c r="G405" s="36" t="s">
        <v>120</v>
      </c>
      <c r="H405" s="36" t="s">
        <v>3149</v>
      </c>
      <c r="I405" s="36" t="s">
        <v>186</v>
      </c>
      <c r="J405" s="36" t="s">
        <v>3150</v>
      </c>
      <c r="K405" s="36" t="str">
        <f t="shared" si="6"/>
        <v>01621 782377</v>
      </c>
      <c r="L405" s="36" t="s">
        <v>3151</v>
      </c>
      <c r="M405" s="36" t="s">
        <v>3152</v>
      </c>
      <c r="N405" s="36" t="s">
        <v>173</v>
      </c>
      <c r="O405" s="36" t="s">
        <v>3153</v>
      </c>
      <c r="P405" s="36" t="s">
        <v>3144</v>
      </c>
      <c r="Q405" s="36" t="s">
        <v>3145</v>
      </c>
      <c r="R405" s="36" t="s">
        <v>3146</v>
      </c>
      <c r="S405" s="36" t="s">
        <v>201</v>
      </c>
      <c r="T405" s="36" t="s">
        <v>154</v>
      </c>
      <c r="U405" s="36" t="s">
        <v>191</v>
      </c>
      <c r="V405" s="35">
        <v>945</v>
      </c>
    </row>
    <row r="406" spans="1:22" x14ac:dyDescent="0.25">
      <c r="A406" s="35">
        <v>4005</v>
      </c>
      <c r="B406" s="36" t="s">
        <v>50</v>
      </c>
      <c r="C406" s="36" t="s">
        <v>3154</v>
      </c>
      <c r="D406" s="36" t="s">
        <v>3155</v>
      </c>
      <c r="E406" s="36" t="s">
        <v>142</v>
      </c>
      <c r="F406" s="36" t="s">
        <v>350</v>
      </c>
      <c r="G406" s="36" t="s">
        <v>120</v>
      </c>
      <c r="H406" s="36" t="s">
        <v>3156</v>
      </c>
      <c r="I406" s="36" t="s">
        <v>346</v>
      </c>
      <c r="J406" s="36" t="s">
        <v>3157</v>
      </c>
      <c r="K406" s="36" t="str">
        <f t="shared" si="6"/>
        <v>01277 286600</v>
      </c>
      <c r="L406" s="36" t="s">
        <v>3158</v>
      </c>
      <c r="M406" s="36" t="s">
        <v>3159</v>
      </c>
      <c r="N406" s="36" t="s">
        <v>173</v>
      </c>
      <c r="O406" s="36" t="s">
        <v>142</v>
      </c>
      <c r="P406" s="36" t="s">
        <v>3144</v>
      </c>
      <c r="Q406" s="36" t="s">
        <v>3145</v>
      </c>
      <c r="R406" s="36" t="s">
        <v>3146</v>
      </c>
      <c r="S406" s="36" t="s">
        <v>201</v>
      </c>
      <c r="T406" s="36" t="s">
        <v>222</v>
      </c>
      <c r="U406" s="36" t="s">
        <v>350</v>
      </c>
      <c r="V406" s="35">
        <v>740</v>
      </c>
    </row>
    <row r="407" spans="1:22" x14ac:dyDescent="0.25">
      <c r="A407" s="35">
        <v>4007</v>
      </c>
      <c r="B407" s="36" t="s">
        <v>107</v>
      </c>
      <c r="C407" s="36" t="s">
        <v>3160</v>
      </c>
      <c r="D407" s="36" t="s">
        <v>3161</v>
      </c>
      <c r="E407" s="36" t="s">
        <v>1272</v>
      </c>
      <c r="F407" s="36" t="s">
        <v>228</v>
      </c>
      <c r="G407" s="36" t="s">
        <v>120</v>
      </c>
      <c r="H407" s="36" t="s">
        <v>3162</v>
      </c>
      <c r="I407" s="36" t="s">
        <v>230</v>
      </c>
      <c r="J407" s="36" t="s">
        <v>3163</v>
      </c>
      <c r="K407" s="36" t="str">
        <f t="shared" si="6"/>
        <v>01268 582400</v>
      </c>
      <c r="L407" s="36" t="s">
        <v>3164</v>
      </c>
      <c r="M407" s="36" t="s">
        <v>3165</v>
      </c>
      <c r="N407" s="36" t="s">
        <v>173</v>
      </c>
      <c r="O407" s="36" t="s">
        <v>3166</v>
      </c>
      <c r="P407" s="36" t="s">
        <v>3144</v>
      </c>
      <c r="Q407" s="36" t="s">
        <v>3145</v>
      </c>
      <c r="R407" s="36" t="s">
        <v>3146</v>
      </c>
      <c r="S407" s="36" t="s">
        <v>190</v>
      </c>
      <c r="T407" s="36" t="s">
        <v>222</v>
      </c>
      <c r="U407" s="36" t="s">
        <v>234</v>
      </c>
      <c r="V407" s="35">
        <v>817</v>
      </c>
    </row>
    <row r="408" spans="1:22" x14ac:dyDescent="0.25">
      <c r="A408" s="35">
        <v>4008</v>
      </c>
      <c r="B408" s="36" t="s">
        <v>110</v>
      </c>
      <c r="C408" s="36" t="s">
        <v>3167</v>
      </c>
      <c r="D408" s="36" t="s">
        <v>3168</v>
      </c>
      <c r="E408" s="36" t="s">
        <v>142</v>
      </c>
      <c r="F408" s="36" t="s">
        <v>484</v>
      </c>
      <c r="G408" s="36" t="s">
        <v>120</v>
      </c>
      <c r="H408" s="36" t="s">
        <v>3169</v>
      </c>
      <c r="I408" s="36" t="s">
        <v>486</v>
      </c>
      <c r="J408" s="36" t="s">
        <v>3170</v>
      </c>
      <c r="K408" s="36" t="str">
        <f t="shared" si="6"/>
        <v>01787 472481</v>
      </c>
      <c r="L408" s="36" t="s">
        <v>3171</v>
      </c>
      <c r="M408" s="36" t="s">
        <v>3172</v>
      </c>
      <c r="N408" s="36" t="s">
        <v>173</v>
      </c>
      <c r="O408" s="36" t="s">
        <v>760</v>
      </c>
      <c r="P408" s="36" t="s">
        <v>3144</v>
      </c>
      <c r="Q408" s="36" t="s">
        <v>3145</v>
      </c>
      <c r="R408" s="36" t="s">
        <v>3146</v>
      </c>
      <c r="S408" s="36" t="s">
        <v>190</v>
      </c>
      <c r="T408" s="36" t="s">
        <v>154</v>
      </c>
      <c r="U408" s="36" t="s">
        <v>239</v>
      </c>
      <c r="V408" s="35">
        <v>553</v>
      </c>
    </row>
    <row r="409" spans="1:22" x14ac:dyDescent="0.25">
      <c r="A409" s="35">
        <v>4009</v>
      </c>
      <c r="B409" s="36" t="s">
        <v>79</v>
      </c>
      <c r="C409" s="36" t="s">
        <v>3173</v>
      </c>
      <c r="D409" s="36" t="s">
        <v>3174</v>
      </c>
      <c r="E409" s="36" t="s">
        <v>142</v>
      </c>
      <c r="F409" s="36" t="s">
        <v>167</v>
      </c>
      <c r="G409" s="36" t="s">
        <v>120</v>
      </c>
      <c r="H409" s="36" t="s">
        <v>3175</v>
      </c>
      <c r="I409" s="36" t="s">
        <v>169</v>
      </c>
      <c r="J409" s="36" t="s">
        <v>3176</v>
      </c>
      <c r="K409" s="36" t="str">
        <f t="shared" si="6"/>
        <v>01279 866280</v>
      </c>
      <c r="L409" s="36" t="s">
        <v>3177</v>
      </c>
      <c r="M409" s="36" t="s">
        <v>3178</v>
      </c>
      <c r="N409" s="36" t="s">
        <v>173</v>
      </c>
      <c r="O409" s="36" t="s">
        <v>462</v>
      </c>
      <c r="P409" s="36" t="s">
        <v>3144</v>
      </c>
      <c r="Q409" s="36" t="s">
        <v>3145</v>
      </c>
      <c r="R409" s="36" t="s">
        <v>3146</v>
      </c>
      <c r="S409" s="36" t="s">
        <v>190</v>
      </c>
      <c r="T409" s="36" t="s">
        <v>178</v>
      </c>
      <c r="U409" s="36" t="s">
        <v>179</v>
      </c>
      <c r="V409" s="35">
        <v>568</v>
      </c>
    </row>
    <row r="410" spans="1:22" x14ac:dyDescent="0.25">
      <c r="A410" s="35">
        <v>4010</v>
      </c>
      <c r="B410" s="36" t="s">
        <v>46</v>
      </c>
      <c r="C410" s="36" t="s">
        <v>3179</v>
      </c>
      <c r="D410" s="36" t="s">
        <v>3180</v>
      </c>
      <c r="E410" s="36" t="s">
        <v>142</v>
      </c>
      <c r="F410" s="36" t="s">
        <v>733</v>
      </c>
      <c r="G410" s="36" t="s">
        <v>120</v>
      </c>
      <c r="H410" s="36" t="s">
        <v>3181</v>
      </c>
      <c r="I410" s="36" t="s">
        <v>241</v>
      </c>
      <c r="J410" s="36" t="s">
        <v>3182</v>
      </c>
      <c r="K410" s="36" t="str">
        <f t="shared" si="6"/>
        <v>01376 321813</v>
      </c>
      <c r="L410" s="36" t="s">
        <v>3183</v>
      </c>
      <c r="M410" s="36" t="s">
        <v>3184</v>
      </c>
      <c r="N410" s="36" t="s">
        <v>173</v>
      </c>
      <c r="O410" s="36" t="s">
        <v>1812</v>
      </c>
      <c r="P410" s="36" t="s">
        <v>3144</v>
      </c>
      <c r="Q410" s="36" t="s">
        <v>3145</v>
      </c>
      <c r="R410" s="36" t="s">
        <v>3146</v>
      </c>
      <c r="S410" s="36" t="s">
        <v>190</v>
      </c>
      <c r="T410" s="36" t="s">
        <v>154</v>
      </c>
      <c r="U410" s="36" t="s">
        <v>239</v>
      </c>
      <c r="V410" s="35">
        <v>828</v>
      </c>
    </row>
    <row r="411" spans="1:22" x14ac:dyDescent="0.25">
      <c r="A411" s="35">
        <v>4011</v>
      </c>
      <c r="B411" s="36" t="s">
        <v>113</v>
      </c>
      <c r="C411" s="36" t="s">
        <v>3185</v>
      </c>
      <c r="D411" s="36" t="s">
        <v>3186</v>
      </c>
      <c r="E411" s="36" t="s">
        <v>142</v>
      </c>
      <c r="F411" s="36" t="s">
        <v>1546</v>
      </c>
      <c r="G411" s="36" t="s">
        <v>120</v>
      </c>
      <c r="H411" s="36" t="s">
        <v>3187</v>
      </c>
      <c r="I411" s="36" t="s">
        <v>230</v>
      </c>
      <c r="J411" s="36" t="s">
        <v>3188</v>
      </c>
      <c r="K411" s="36" t="str">
        <f t="shared" si="6"/>
        <v>01268 784721</v>
      </c>
      <c r="L411" s="36" t="s">
        <v>3189</v>
      </c>
      <c r="M411" s="36" t="s">
        <v>3190</v>
      </c>
      <c r="N411" s="36" t="s">
        <v>173</v>
      </c>
      <c r="O411" s="36" t="s">
        <v>142</v>
      </c>
      <c r="P411" s="36" t="s">
        <v>3144</v>
      </c>
      <c r="Q411" s="36" t="s">
        <v>3145</v>
      </c>
      <c r="R411" s="36" t="s">
        <v>3146</v>
      </c>
      <c r="S411" s="36" t="s">
        <v>201</v>
      </c>
      <c r="T411" s="36" t="s">
        <v>222</v>
      </c>
      <c r="U411" s="36" t="s">
        <v>223</v>
      </c>
      <c r="V411" s="35">
        <v>1468</v>
      </c>
    </row>
    <row r="412" spans="1:22" x14ac:dyDescent="0.25">
      <c r="A412" s="35">
        <v>4013</v>
      </c>
      <c r="B412" s="36" t="s">
        <v>3191</v>
      </c>
      <c r="C412" s="36" t="s">
        <v>3192</v>
      </c>
      <c r="D412" s="36" t="s">
        <v>3193</v>
      </c>
      <c r="E412" s="36" t="s">
        <v>142</v>
      </c>
      <c r="F412" s="36" t="s">
        <v>167</v>
      </c>
      <c r="G412" s="36" t="s">
        <v>120</v>
      </c>
      <c r="H412" s="36" t="s">
        <v>3194</v>
      </c>
      <c r="I412" s="36" t="s">
        <v>169</v>
      </c>
      <c r="J412" s="36" t="s">
        <v>3195</v>
      </c>
      <c r="K412" s="36" t="str">
        <f t="shared" si="6"/>
        <v>01279 444374</v>
      </c>
      <c r="L412" s="36" t="s">
        <v>3196</v>
      </c>
      <c r="M412" s="36" t="s">
        <v>3197</v>
      </c>
      <c r="N412" s="36" t="s">
        <v>173</v>
      </c>
      <c r="O412" s="36" t="s">
        <v>142</v>
      </c>
      <c r="P412" s="36" t="s">
        <v>3144</v>
      </c>
      <c r="Q412" s="36" t="s">
        <v>3145</v>
      </c>
      <c r="R412" s="36" t="s">
        <v>3146</v>
      </c>
      <c r="S412" s="36" t="s">
        <v>3198</v>
      </c>
      <c r="T412" s="36" t="s">
        <v>178</v>
      </c>
      <c r="U412" s="36" t="s">
        <v>179</v>
      </c>
      <c r="V412" s="35">
        <v>140</v>
      </c>
    </row>
    <row r="413" spans="1:22" x14ac:dyDescent="0.25">
      <c r="A413" s="35">
        <v>4014</v>
      </c>
      <c r="B413" s="36" t="s">
        <v>118</v>
      </c>
      <c r="C413" s="36" t="s">
        <v>3199</v>
      </c>
      <c r="D413" s="36" t="s">
        <v>3200</v>
      </c>
      <c r="E413" s="36" t="s">
        <v>3201</v>
      </c>
      <c r="F413" s="36" t="s">
        <v>228</v>
      </c>
      <c r="G413" s="36" t="s">
        <v>120</v>
      </c>
      <c r="H413" s="36" t="s">
        <v>3202</v>
      </c>
      <c r="I413" s="36" t="s">
        <v>230</v>
      </c>
      <c r="J413" s="36" t="s">
        <v>3203</v>
      </c>
      <c r="K413" s="36" t="str">
        <f t="shared" si="6"/>
        <v>01268 282146</v>
      </c>
      <c r="L413" s="36" t="s">
        <v>3204</v>
      </c>
      <c r="M413" s="36" t="s">
        <v>3205</v>
      </c>
      <c r="N413" s="36" t="s">
        <v>173</v>
      </c>
      <c r="O413" s="36" t="s">
        <v>3206</v>
      </c>
      <c r="P413" s="36" t="s">
        <v>3144</v>
      </c>
      <c r="Q413" s="36" t="s">
        <v>3145</v>
      </c>
      <c r="R413" s="36" t="s">
        <v>3146</v>
      </c>
      <c r="S413" s="36" t="s">
        <v>190</v>
      </c>
      <c r="T413" s="36" t="s">
        <v>222</v>
      </c>
      <c r="U413" s="36" t="s">
        <v>234</v>
      </c>
      <c r="V413" s="35">
        <v>1455</v>
      </c>
    </row>
    <row r="414" spans="1:22" x14ac:dyDescent="0.25">
      <c r="A414" s="35">
        <v>4015</v>
      </c>
      <c r="B414" s="36" t="s">
        <v>3207</v>
      </c>
      <c r="C414" s="36" t="s">
        <v>3208</v>
      </c>
      <c r="D414" s="36" t="s">
        <v>3209</v>
      </c>
      <c r="E414" s="36" t="s">
        <v>142</v>
      </c>
      <c r="F414" s="36" t="s">
        <v>1099</v>
      </c>
      <c r="G414" s="36" t="s">
        <v>120</v>
      </c>
      <c r="H414" s="36" t="s">
        <v>3210</v>
      </c>
      <c r="I414" s="36" t="s">
        <v>169</v>
      </c>
      <c r="J414" s="36" t="s">
        <v>3211</v>
      </c>
      <c r="K414" s="36" t="str">
        <f t="shared" si="6"/>
        <v>01279 813384</v>
      </c>
      <c r="L414" s="36" t="s">
        <v>3212</v>
      </c>
      <c r="M414" s="36" t="s">
        <v>3213</v>
      </c>
      <c r="N414" s="36" t="s">
        <v>173</v>
      </c>
      <c r="O414" s="36" t="s">
        <v>479</v>
      </c>
      <c r="P414" s="36" t="s">
        <v>3144</v>
      </c>
      <c r="Q414" s="36" t="s">
        <v>3145</v>
      </c>
      <c r="R414" s="36" t="s">
        <v>3146</v>
      </c>
      <c r="S414" s="36" t="s">
        <v>190</v>
      </c>
      <c r="T414" s="36" t="s">
        <v>178</v>
      </c>
      <c r="U414" s="36" t="s">
        <v>1014</v>
      </c>
      <c r="V414" s="35">
        <v>423</v>
      </c>
    </row>
    <row r="415" spans="1:22" x14ac:dyDescent="0.25">
      <c r="A415" s="35">
        <v>4016</v>
      </c>
      <c r="B415" s="36" t="s">
        <v>3214</v>
      </c>
      <c r="C415" s="36" t="s">
        <v>3215</v>
      </c>
      <c r="D415" s="36" t="s">
        <v>3216</v>
      </c>
      <c r="E415" s="36" t="s">
        <v>3217</v>
      </c>
      <c r="F415" s="36" t="s">
        <v>1800</v>
      </c>
      <c r="G415" s="36" t="s">
        <v>120</v>
      </c>
      <c r="H415" s="36" t="s">
        <v>3218</v>
      </c>
      <c r="I415" s="36" t="s">
        <v>346</v>
      </c>
      <c r="J415" s="36" t="s">
        <v>3219</v>
      </c>
      <c r="K415" s="36" t="str">
        <f t="shared" si="6"/>
        <v>01277 500990</v>
      </c>
      <c r="L415" s="36" t="s">
        <v>3220</v>
      </c>
      <c r="M415" s="36" t="s">
        <v>3221</v>
      </c>
      <c r="N415" s="36" t="s">
        <v>173</v>
      </c>
      <c r="O415" s="36" t="s">
        <v>142</v>
      </c>
      <c r="P415" s="36" t="s">
        <v>3144</v>
      </c>
      <c r="Q415" s="36" t="s">
        <v>3145</v>
      </c>
      <c r="R415" s="36" t="s">
        <v>3146</v>
      </c>
      <c r="S415" s="36" t="s">
        <v>201</v>
      </c>
      <c r="T415" s="36" t="s">
        <v>178</v>
      </c>
      <c r="U415" s="36" t="s">
        <v>498</v>
      </c>
      <c r="V415" s="35">
        <v>220</v>
      </c>
    </row>
    <row r="416" spans="1:22" x14ac:dyDescent="0.25">
      <c r="A416" s="35">
        <v>4017</v>
      </c>
      <c r="B416" s="36" t="s">
        <v>82</v>
      </c>
      <c r="C416" s="36" t="s">
        <v>3222</v>
      </c>
      <c r="D416" s="36" t="s">
        <v>3223</v>
      </c>
      <c r="E416" s="36" t="s">
        <v>3224</v>
      </c>
      <c r="F416" s="36" t="s">
        <v>234</v>
      </c>
      <c r="G416" s="36" t="s">
        <v>120</v>
      </c>
      <c r="H416" s="36" t="s">
        <v>3225</v>
      </c>
      <c r="I416" s="36" t="s">
        <v>230</v>
      </c>
      <c r="J416" s="36" t="s">
        <v>3226</v>
      </c>
      <c r="K416" s="36" t="str">
        <f t="shared" si="6"/>
        <v>01268 240300</v>
      </c>
      <c r="L416" s="36" t="s">
        <v>3227</v>
      </c>
      <c r="M416" s="36" t="s">
        <v>3228</v>
      </c>
      <c r="N416" s="36" t="s">
        <v>173</v>
      </c>
      <c r="O416" s="36" t="s">
        <v>142</v>
      </c>
      <c r="P416" s="36" t="s">
        <v>3144</v>
      </c>
      <c r="Q416" s="36" t="s">
        <v>3145</v>
      </c>
      <c r="R416" s="36" t="s">
        <v>3229</v>
      </c>
      <c r="S416" s="36" t="s">
        <v>201</v>
      </c>
      <c r="T416" s="36" t="s">
        <v>222</v>
      </c>
      <c r="U416" s="36" t="s">
        <v>234</v>
      </c>
      <c r="V416" s="35">
        <v>99</v>
      </c>
    </row>
    <row r="417" spans="1:22" x14ac:dyDescent="0.25">
      <c r="A417" s="35">
        <v>4018</v>
      </c>
      <c r="B417" s="36" t="s">
        <v>103</v>
      </c>
      <c r="C417" s="36" t="s">
        <v>3230</v>
      </c>
      <c r="D417" s="36" t="s">
        <v>3231</v>
      </c>
      <c r="E417" s="36" t="s">
        <v>3232</v>
      </c>
      <c r="F417" s="36" t="s">
        <v>1106</v>
      </c>
      <c r="G417" s="36" t="s">
        <v>120</v>
      </c>
      <c r="H417" s="36" t="s">
        <v>3233</v>
      </c>
      <c r="I417" s="36" t="s">
        <v>230</v>
      </c>
      <c r="J417" s="36" t="s">
        <v>3234</v>
      </c>
      <c r="K417" s="36" t="str">
        <f t="shared" si="6"/>
        <v>01268 773545</v>
      </c>
      <c r="L417" s="36" t="s">
        <v>3235</v>
      </c>
      <c r="M417" s="36" t="s">
        <v>3236</v>
      </c>
      <c r="N417" s="36" t="s">
        <v>173</v>
      </c>
      <c r="O417" s="36" t="s">
        <v>3237</v>
      </c>
      <c r="P417" s="36" t="s">
        <v>3144</v>
      </c>
      <c r="Q417" s="36" t="s">
        <v>3145</v>
      </c>
      <c r="R417" s="36" t="s">
        <v>3229</v>
      </c>
      <c r="S417" s="36" t="s">
        <v>190</v>
      </c>
      <c r="T417" s="36" t="s">
        <v>222</v>
      </c>
      <c r="U417" s="36" t="s">
        <v>922</v>
      </c>
      <c r="V417" s="35">
        <v>426</v>
      </c>
    </row>
    <row r="418" spans="1:22" x14ac:dyDescent="0.25">
      <c r="A418" s="35">
        <v>4020</v>
      </c>
      <c r="B418" s="36" t="s">
        <v>114</v>
      </c>
      <c r="C418" s="36" t="s">
        <v>3238</v>
      </c>
      <c r="D418" s="36" t="s">
        <v>3239</v>
      </c>
      <c r="E418" s="36" t="s">
        <v>142</v>
      </c>
      <c r="F418" s="36" t="s">
        <v>195</v>
      </c>
      <c r="G418" s="36" t="s">
        <v>120</v>
      </c>
      <c r="H418" s="36" t="s">
        <v>3240</v>
      </c>
      <c r="I418" s="36" t="s">
        <v>197</v>
      </c>
      <c r="J418" s="36" t="s">
        <v>3241</v>
      </c>
      <c r="K418" s="36" t="str">
        <f t="shared" si="6"/>
        <v>01206 547911</v>
      </c>
      <c r="L418" s="36" t="s">
        <v>3242</v>
      </c>
      <c r="M418" s="36" t="s">
        <v>3243</v>
      </c>
      <c r="N418" s="36" t="s">
        <v>173</v>
      </c>
      <c r="O418" s="36" t="s">
        <v>142</v>
      </c>
      <c r="P418" s="36" t="s">
        <v>3144</v>
      </c>
      <c r="Q418" s="36" t="s">
        <v>3145</v>
      </c>
      <c r="R418" s="36" t="s">
        <v>3146</v>
      </c>
      <c r="S418" s="36" t="s">
        <v>190</v>
      </c>
      <c r="T418" s="36" t="s">
        <v>202</v>
      </c>
      <c r="U418" s="36" t="s">
        <v>203</v>
      </c>
      <c r="V418" s="35">
        <v>784</v>
      </c>
    </row>
    <row r="419" spans="1:22" x14ac:dyDescent="0.25">
      <c r="A419" s="35">
        <v>5453</v>
      </c>
      <c r="B419" s="36" t="s">
        <v>70</v>
      </c>
      <c r="C419" s="36" t="s">
        <v>3244</v>
      </c>
      <c r="D419" s="36" t="s">
        <v>2827</v>
      </c>
      <c r="E419" s="36" t="s">
        <v>640</v>
      </c>
      <c r="F419" s="36" t="s">
        <v>3245</v>
      </c>
      <c r="G419" s="36" t="s">
        <v>120</v>
      </c>
      <c r="H419" s="36" t="s">
        <v>3246</v>
      </c>
      <c r="I419" s="36" t="s">
        <v>334</v>
      </c>
      <c r="J419" s="36" t="s">
        <v>3247</v>
      </c>
      <c r="K419" s="36" t="str">
        <f t="shared" si="6"/>
        <v>01255 245460</v>
      </c>
      <c r="L419" s="36" t="s">
        <v>3248</v>
      </c>
      <c r="M419" s="36" t="s">
        <v>3249</v>
      </c>
      <c r="N419" s="36" t="s">
        <v>173</v>
      </c>
      <c r="O419" s="36" t="s">
        <v>3250</v>
      </c>
      <c r="P419" s="36" t="s">
        <v>3144</v>
      </c>
      <c r="Q419" s="36" t="s">
        <v>3145</v>
      </c>
      <c r="R419" s="36" t="s">
        <v>3146</v>
      </c>
      <c r="S419" s="36" t="s">
        <v>201</v>
      </c>
      <c r="T419" s="36" t="s">
        <v>202</v>
      </c>
      <c r="U419" s="36" t="s">
        <v>339</v>
      </c>
      <c r="V419" s="35">
        <v>1087</v>
      </c>
    </row>
    <row r="420" spans="1:22" x14ac:dyDescent="0.25">
      <c r="A420" s="35">
        <v>4026</v>
      </c>
      <c r="B420" s="36" t="s">
        <v>71</v>
      </c>
      <c r="C420" s="36" t="s">
        <v>3251</v>
      </c>
      <c r="D420" s="36" t="s">
        <v>3252</v>
      </c>
      <c r="E420" s="36" t="s">
        <v>2232</v>
      </c>
      <c r="F420" s="36" t="s">
        <v>484</v>
      </c>
      <c r="G420" s="36" t="s">
        <v>120</v>
      </c>
      <c r="H420" s="36" t="s">
        <v>3253</v>
      </c>
      <c r="I420" s="36" t="s">
        <v>486</v>
      </c>
      <c r="J420" s="36" t="s">
        <v>3254</v>
      </c>
      <c r="K420" s="36" t="str">
        <f t="shared" si="6"/>
        <v>01787 460470</v>
      </c>
      <c r="L420" s="36" t="s">
        <v>3255</v>
      </c>
      <c r="M420" s="36" t="s">
        <v>3256</v>
      </c>
      <c r="N420" s="36" t="s">
        <v>173</v>
      </c>
      <c r="O420" s="36" t="s">
        <v>142</v>
      </c>
      <c r="P420" s="36" t="s">
        <v>3144</v>
      </c>
      <c r="Q420" s="36" t="s">
        <v>3145</v>
      </c>
      <c r="R420" s="36" t="s">
        <v>3146</v>
      </c>
      <c r="S420" s="36" t="s">
        <v>201</v>
      </c>
      <c r="T420" s="36" t="s">
        <v>154</v>
      </c>
      <c r="U420" s="36" t="s">
        <v>239</v>
      </c>
      <c r="V420" s="35">
        <v>1110</v>
      </c>
    </row>
    <row r="421" spans="1:22" x14ac:dyDescent="0.25">
      <c r="A421" s="35">
        <v>4323</v>
      </c>
      <c r="B421" s="36" t="s">
        <v>86</v>
      </c>
      <c r="C421" s="36" t="s">
        <v>3257</v>
      </c>
      <c r="D421" s="36" t="s">
        <v>3258</v>
      </c>
      <c r="E421" s="36" t="s">
        <v>142</v>
      </c>
      <c r="F421" s="36" t="s">
        <v>179</v>
      </c>
      <c r="G421" s="36" t="s">
        <v>120</v>
      </c>
      <c r="H421" s="36" t="s">
        <v>3259</v>
      </c>
      <c r="I421" s="36" t="s">
        <v>169</v>
      </c>
      <c r="J421" s="36" t="s">
        <v>3260</v>
      </c>
      <c r="K421" s="36" t="str">
        <f t="shared" si="6"/>
        <v>01279 770800</v>
      </c>
      <c r="L421" s="36" t="s">
        <v>3261</v>
      </c>
      <c r="M421" s="36" t="s">
        <v>3262</v>
      </c>
      <c r="N421" s="36" t="s">
        <v>173</v>
      </c>
      <c r="O421" s="36" t="s">
        <v>729</v>
      </c>
      <c r="P421" s="36" t="s">
        <v>3144</v>
      </c>
      <c r="Q421" s="36" t="s">
        <v>3145</v>
      </c>
      <c r="R421" s="36" t="s">
        <v>3146</v>
      </c>
      <c r="S421" s="36" t="s">
        <v>190</v>
      </c>
      <c r="T421" s="36" t="s">
        <v>178</v>
      </c>
      <c r="U421" s="36" t="s">
        <v>179</v>
      </c>
      <c r="V421" s="35">
        <v>1067</v>
      </c>
    </row>
    <row r="422" spans="1:22" x14ac:dyDescent="0.25">
      <c r="A422" s="35">
        <v>4333</v>
      </c>
      <c r="B422" s="36" t="s">
        <v>53</v>
      </c>
      <c r="C422" s="36" t="s">
        <v>3263</v>
      </c>
      <c r="D422" s="36" t="s">
        <v>3174</v>
      </c>
      <c r="E422" s="36" t="s">
        <v>142</v>
      </c>
      <c r="F422" s="36" t="s">
        <v>167</v>
      </c>
      <c r="G422" s="36" t="s">
        <v>120</v>
      </c>
      <c r="H422" s="36" t="s">
        <v>3264</v>
      </c>
      <c r="I422" s="36" t="s">
        <v>169</v>
      </c>
      <c r="J422" s="36" t="s">
        <v>3265</v>
      </c>
      <c r="K422" s="36" t="str">
        <f t="shared" si="6"/>
        <v>01279 300555</v>
      </c>
      <c r="L422" s="36" t="s">
        <v>3266</v>
      </c>
      <c r="M422" s="36" t="s">
        <v>3267</v>
      </c>
      <c r="N422" s="36" t="s">
        <v>173</v>
      </c>
      <c r="O422" s="36" t="s">
        <v>142</v>
      </c>
      <c r="P422" s="36" t="s">
        <v>3144</v>
      </c>
      <c r="Q422" s="36" t="s">
        <v>3145</v>
      </c>
      <c r="R422" s="36" t="s">
        <v>3146</v>
      </c>
      <c r="S422" s="36" t="s">
        <v>190</v>
      </c>
      <c r="T422" s="36" t="s">
        <v>178</v>
      </c>
      <c r="U422" s="36" t="s">
        <v>179</v>
      </c>
      <c r="V422" s="35">
        <v>1149</v>
      </c>
    </row>
    <row r="423" spans="1:22" x14ac:dyDescent="0.25">
      <c r="A423" s="35">
        <v>4343</v>
      </c>
      <c r="B423" s="36" t="s">
        <v>97</v>
      </c>
      <c r="C423" s="36" t="s">
        <v>3268</v>
      </c>
      <c r="D423" s="36" t="s">
        <v>3269</v>
      </c>
      <c r="E423" s="36" t="s">
        <v>142</v>
      </c>
      <c r="F423" s="36" t="s">
        <v>167</v>
      </c>
      <c r="G423" s="36" t="s">
        <v>120</v>
      </c>
      <c r="H423" s="36" t="s">
        <v>3270</v>
      </c>
      <c r="I423" s="36" t="s">
        <v>169</v>
      </c>
      <c r="J423" s="36" t="s">
        <v>3271</v>
      </c>
      <c r="K423" s="36" t="str">
        <f t="shared" si="6"/>
        <v>01279 421951</v>
      </c>
      <c r="L423" s="36" t="s">
        <v>3272</v>
      </c>
      <c r="M423" s="36" t="s">
        <v>3273</v>
      </c>
      <c r="N423" s="36" t="s">
        <v>173</v>
      </c>
      <c r="O423" s="36" t="s">
        <v>142</v>
      </c>
      <c r="P423" s="36" t="s">
        <v>3144</v>
      </c>
      <c r="Q423" s="36" t="s">
        <v>3145</v>
      </c>
      <c r="R423" s="36" t="s">
        <v>3146</v>
      </c>
      <c r="S423" s="36" t="s">
        <v>190</v>
      </c>
      <c r="T423" s="36" t="s">
        <v>178</v>
      </c>
      <c r="U423" s="36" t="s">
        <v>179</v>
      </c>
      <c r="V423" s="35">
        <v>1059</v>
      </c>
    </row>
    <row r="424" spans="1:22" x14ac:dyDescent="0.25">
      <c r="A424" s="35">
        <v>4390</v>
      </c>
      <c r="B424" s="36" t="s">
        <v>68</v>
      </c>
      <c r="C424" s="36" t="s">
        <v>3274</v>
      </c>
      <c r="D424" s="36" t="s">
        <v>3275</v>
      </c>
      <c r="E424" s="36" t="s">
        <v>159</v>
      </c>
      <c r="F424" s="36" t="s">
        <v>143</v>
      </c>
      <c r="G424" s="36" t="s">
        <v>120</v>
      </c>
      <c r="H424" s="36" t="s">
        <v>3276</v>
      </c>
      <c r="I424" s="36" t="s">
        <v>145</v>
      </c>
      <c r="J424" s="36" t="s">
        <v>3277</v>
      </c>
      <c r="K424" s="36" t="str">
        <f t="shared" si="6"/>
        <v>01245 265821</v>
      </c>
      <c r="L424" s="36" t="s">
        <v>3278</v>
      </c>
      <c r="M424" s="36" t="s">
        <v>3279</v>
      </c>
      <c r="N424" s="36" t="s">
        <v>173</v>
      </c>
      <c r="O424" s="36" t="s">
        <v>142</v>
      </c>
      <c r="P424" s="36" t="s">
        <v>3144</v>
      </c>
      <c r="Q424" s="36" t="s">
        <v>3145</v>
      </c>
      <c r="R424" s="36" t="s">
        <v>3146</v>
      </c>
      <c r="S424" s="36" t="s">
        <v>201</v>
      </c>
      <c r="T424" s="36" t="s">
        <v>154</v>
      </c>
      <c r="U424" s="36" t="s">
        <v>155</v>
      </c>
      <c r="V424" s="35">
        <v>1404</v>
      </c>
    </row>
    <row r="425" spans="1:22" x14ac:dyDescent="0.25">
      <c r="A425" s="35">
        <v>4400</v>
      </c>
      <c r="B425" s="36" t="s">
        <v>72</v>
      </c>
      <c r="C425" s="36" t="s">
        <v>3280</v>
      </c>
      <c r="D425" s="36" t="s">
        <v>3281</v>
      </c>
      <c r="E425" s="36" t="s">
        <v>2462</v>
      </c>
      <c r="F425" s="36" t="s">
        <v>195</v>
      </c>
      <c r="G425" s="36" t="s">
        <v>120</v>
      </c>
      <c r="H425" s="36" t="s">
        <v>3282</v>
      </c>
      <c r="I425" s="36" t="s">
        <v>241</v>
      </c>
      <c r="J425" s="36" t="s">
        <v>3283</v>
      </c>
      <c r="K425" s="36" t="str">
        <f t="shared" si="6"/>
        <v>01376 561231</v>
      </c>
      <c r="L425" s="36" t="s">
        <v>3284</v>
      </c>
      <c r="M425" s="36" t="s">
        <v>3285</v>
      </c>
      <c r="N425" s="36" t="s">
        <v>173</v>
      </c>
      <c r="O425" s="36" t="s">
        <v>142</v>
      </c>
      <c r="P425" s="36" t="s">
        <v>3144</v>
      </c>
      <c r="Q425" s="36" t="s">
        <v>3145</v>
      </c>
      <c r="R425" s="36" t="s">
        <v>3146</v>
      </c>
      <c r="S425" s="36" t="s">
        <v>190</v>
      </c>
      <c r="T425" s="36" t="s">
        <v>154</v>
      </c>
      <c r="U425" s="36" t="s">
        <v>239</v>
      </c>
      <c r="V425" s="35">
        <v>1012</v>
      </c>
    </row>
    <row r="426" spans="1:22" x14ac:dyDescent="0.25">
      <c r="A426" s="35">
        <v>4420</v>
      </c>
      <c r="B426" s="36" t="s">
        <v>84</v>
      </c>
      <c r="C426" s="36" t="s">
        <v>3286</v>
      </c>
      <c r="D426" s="36" t="s">
        <v>1193</v>
      </c>
      <c r="E426" s="36" t="s">
        <v>142</v>
      </c>
      <c r="F426" s="36" t="s">
        <v>733</v>
      </c>
      <c r="G426" s="36" t="s">
        <v>120</v>
      </c>
      <c r="H426" s="36" t="s">
        <v>3287</v>
      </c>
      <c r="I426" s="36" t="s">
        <v>241</v>
      </c>
      <c r="J426" s="36" t="s">
        <v>3288</v>
      </c>
      <c r="K426" s="36" t="str">
        <f t="shared" si="6"/>
        <v>01376 556300</v>
      </c>
      <c r="L426" s="36" t="s">
        <v>3289</v>
      </c>
      <c r="M426" s="36" t="s">
        <v>3290</v>
      </c>
      <c r="N426" s="36" t="s">
        <v>173</v>
      </c>
      <c r="O426" s="36" t="s">
        <v>760</v>
      </c>
      <c r="P426" s="36" t="s">
        <v>3144</v>
      </c>
      <c r="Q426" s="36" t="s">
        <v>3145</v>
      </c>
      <c r="R426" s="36" t="s">
        <v>3146</v>
      </c>
      <c r="S426" s="36" t="s">
        <v>201</v>
      </c>
      <c r="T426" s="36" t="s">
        <v>154</v>
      </c>
      <c r="U426" s="36" t="s">
        <v>239</v>
      </c>
      <c r="V426" s="35">
        <v>1463</v>
      </c>
    </row>
    <row r="427" spans="1:22" x14ac:dyDescent="0.25">
      <c r="A427" s="35">
        <v>4470</v>
      </c>
      <c r="B427" s="36" t="s">
        <v>119</v>
      </c>
      <c r="C427" s="36" t="s">
        <v>3291</v>
      </c>
      <c r="D427" s="36" t="s">
        <v>3292</v>
      </c>
      <c r="E427" s="36" t="s">
        <v>142</v>
      </c>
      <c r="F427" s="36" t="s">
        <v>733</v>
      </c>
      <c r="G427" s="36" t="s">
        <v>120</v>
      </c>
      <c r="H427" s="36" t="s">
        <v>3293</v>
      </c>
      <c r="I427" s="36" t="s">
        <v>241</v>
      </c>
      <c r="J427" s="36" t="s">
        <v>3294</v>
      </c>
      <c r="K427" s="36" t="str">
        <f t="shared" si="6"/>
        <v>01376 323701</v>
      </c>
      <c r="L427" s="36" t="s">
        <v>3295</v>
      </c>
      <c r="M427" s="36" t="s">
        <v>3296</v>
      </c>
      <c r="N427" s="36" t="s">
        <v>173</v>
      </c>
      <c r="O427" s="36" t="s">
        <v>3297</v>
      </c>
      <c r="P427" s="36" t="s">
        <v>3144</v>
      </c>
      <c r="Q427" s="36" t="s">
        <v>3145</v>
      </c>
      <c r="R427" s="36" t="s">
        <v>3146</v>
      </c>
      <c r="S427" s="36" t="s">
        <v>201</v>
      </c>
      <c r="T427" s="36" t="s">
        <v>154</v>
      </c>
      <c r="U427" s="36" t="s">
        <v>239</v>
      </c>
      <c r="V427" s="35">
        <v>817</v>
      </c>
    </row>
    <row r="428" spans="1:22" x14ac:dyDescent="0.25">
      <c r="A428" s="35">
        <v>4471</v>
      </c>
      <c r="B428" s="36" t="s">
        <v>80</v>
      </c>
      <c r="C428" s="36" t="s">
        <v>3298</v>
      </c>
      <c r="D428" s="36" t="s">
        <v>3299</v>
      </c>
      <c r="E428" s="36" t="s">
        <v>142</v>
      </c>
      <c r="F428" s="36" t="s">
        <v>361</v>
      </c>
      <c r="G428" s="36" t="s">
        <v>120</v>
      </c>
      <c r="H428" s="36" t="s">
        <v>3300</v>
      </c>
      <c r="I428" s="36" t="s">
        <v>346</v>
      </c>
      <c r="J428" s="36" t="s">
        <v>3301</v>
      </c>
      <c r="K428" s="36" t="str">
        <f t="shared" si="6"/>
        <v>01277 623171</v>
      </c>
      <c r="L428" s="36" t="s">
        <v>3302</v>
      </c>
      <c r="M428" s="36" t="s">
        <v>3303</v>
      </c>
      <c r="N428" s="36" t="s">
        <v>173</v>
      </c>
      <c r="O428" s="36" t="s">
        <v>142</v>
      </c>
      <c r="P428" s="36" t="s">
        <v>3144</v>
      </c>
      <c r="Q428" s="36" t="s">
        <v>3145</v>
      </c>
      <c r="R428" s="36" t="s">
        <v>3146</v>
      </c>
      <c r="S428" s="36" t="s">
        <v>201</v>
      </c>
      <c r="T428" s="36" t="s">
        <v>222</v>
      </c>
      <c r="U428" s="36" t="s">
        <v>234</v>
      </c>
      <c r="V428" s="35">
        <v>1530</v>
      </c>
    </row>
    <row r="429" spans="1:22" x14ac:dyDescent="0.25">
      <c r="A429" s="35">
        <v>4480</v>
      </c>
      <c r="B429" s="36" t="s">
        <v>81</v>
      </c>
      <c r="C429" s="36" t="s">
        <v>3304</v>
      </c>
      <c r="D429" s="36" t="s">
        <v>3305</v>
      </c>
      <c r="E429" s="36" t="s">
        <v>142</v>
      </c>
      <c r="F429" s="36" t="s">
        <v>143</v>
      </c>
      <c r="G429" s="36" t="s">
        <v>120</v>
      </c>
      <c r="H429" s="36" t="s">
        <v>3306</v>
      </c>
      <c r="I429" s="36" t="s">
        <v>145</v>
      </c>
      <c r="J429" s="36" t="s">
        <v>3307</v>
      </c>
      <c r="K429" s="36" t="str">
        <f t="shared" si="6"/>
        <v>01245 260101</v>
      </c>
      <c r="L429" s="36" t="s">
        <v>3308</v>
      </c>
      <c r="M429" s="36" t="s">
        <v>3309</v>
      </c>
      <c r="N429" s="36" t="s">
        <v>173</v>
      </c>
      <c r="O429" s="36" t="s">
        <v>142</v>
      </c>
      <c r="P429" s="36" t="s">
        <v>3144</v>
      </c>
      <c r="Q429" s="36" t="s">
        <v>3145</v>
      </c>
      <c r="R429" s="36" t="s">
        <v>3146</v>
      </c>
      <c r="S429" s="36" t="s">
        <v>201</v>
      </c>
      <c r="T429" s="36" t="s">
        <v>154</v>
      </c>
      <c r="U429" s="36" t="s">
        <v>155</v>
      </c>
      <c r="V429" s="35">
        <v>1463</v>
      </c>
    </row>
    <row r="430" spans="1:22" x14ac:dyDescent="0.25">
      <c r="A430" s="35">
        <v>4499</v>
      </c>
      <c r="B430" s="36" t="s">
        <v>89</v>
      </c>
      <c r="C430" s="36" t="s">
        <v>3310</v>
      </c>
      <c r="D430" s="36" t="s">
        <v>3311</v>
      </c>
      <c r="E430" s="36" t="s">
        <v>142</v>
      </c>
      <c r="F430" s="36" t="s">
        <v>1455</v>
      </c>
      <c r="G430" s="36" t="s">
        <v>120</v>
      </c>
      <c r="H430" s="36" t="s">
        <v>3312</v>
      </c>
      <c r="I430" s="36" t="s">
        <v>1374</v>
      </c>
      <c r="J430" s="36" t="s">
        <v>3313</v>
      </c>
      <c r="K430" s="36" t="str">
        <f t="shared" si="6"/>
        <v>020 85081173</v>
      </c>
      <c r="L430" s="36" t="s">
        <v>3314</v>
      </c>
      <c r="M430" s="36" t="s">
        <v>3315</v>
      </c>
      <c r="N430" s="36" t="s">
        <v>149</v>
      </c>
      <c r="O430" s="36" t="s">
        <v>142</v>
      </c>
      <c r="P430" s="36" t="s">
        <v>3144</v>
      </c>
      <c r="Q430" s="36" t="s">
        <v>3145</v>
      </c>
      <c r="R430" s="36" t="s">
        <v>3146</v>
      </c>
      <c r="S430" s="36" t="s">
        <v>201</v>
      </c>
      <c r="T430" s="36" t="s">
        <v>178</v>
      </c>
      <c r="U430" s="36" t="s">
        <v>498</v>
      </c>
      <c r="V430" s="35">
        <v>1238</v>
      </c>
    </row>
    <row r="431" spans="1:22" x14ac:dyDescent="0.25">
      <c r="A431" s="35">
        <v>4530</v>
      </c>
      <c r="B431" s="36" t="s">
        <v>67</v>
      </c>
      <c r="C431" s="36" t="s">
        <v>3316</v>
      </c>
      <c r="D431" s="36" t="s">
        <v>3317</v>
      </c>
      <c r="E431" s="36" t="s">
        <v>142</v>
      </c>
      <c r="F431" s="36" t="s">
        <v>2022</v>
      </c>
      <c r="G431" s="36" t="s">
        <v>120</v>
      </c>
      <c r="H431" s="36" t="s">
        <v>3318</v>
      </c>
      <c r="I431" s="36" t="s">
        <v>1819</v>
      </c>
      <c r="J431" s="36" t="s">
        <v>3319</v>
      </c>
      <c r="K431" s="36" t="str">
        <f t="shared" si="6"/>
        <v>01992 573028</v>
      </c>
      <c r="L431" s="36" t="s">
        <v>3320</v>
      </c>
      <c r="M431" s="36" t="s">
        <v>3321</v>
      </c>
      <c r="N431" s="36" t="s">
        <v>2193</v>
      </c>
      <c r="O431" s="36" t="s">
        <v>142</v>
      </c>
      <c r="P431" s="36" t="s">
        <v>3144</v>
      </c>
      <c r="Q431" s="36" t="s">
        <v>3145</v>
      </c>
      <c r="R431" s="36" t="s">
        <v>3146</v>
      </c>
      <c r="S431" s="36" t="s">
        <v>201</v>
      </c>
      <c r="T431" s="36" t="s">
        <v>178</v>
      </c>
      <c r="U431" s="36" t="s">
        <v>498</v>
      </c>
      <c r="V431" s="35">
        <v>801</v>
      </c>
    </row>
    <row r="432" spans="1:22" x14ac:dyDescent="0.25">
      <c r="A432" s="35">
        <v>4680</v>
      </c>
      <c r="B432" s="36" t="s">
        <v>65</v>
      </c>
      <c r="C432" s="36" t="s">
        <v>3322</v>
      </c>
      <c r="D432" s="36" t="s">
        <v>1652</v>
      </c>
      <c r="E432" s="36" t="s">
        <v>142</v>
      </c>
      <c r="F432" s="36" t="s">
        <v>228</v>
      </c>
      <c r="G432" s="36" t="s">
        <v>120</v>
      </c>
      <c r="H432" s="36" t="s">
        <v>3323</v>
      </c>
      <c r="I432" s="36" t="s">
        <v>230</v>
      </c>
      <c r="J432" s="36" t="s">
        <v>3324</v>
      </c>
      <c r="K432" s="36" t="str">
        <f t="shared" si="6"/>
        <v>01268 281234</v>
      </c>
      <c r="L432" s="36" t="s">
        <v>3325</v>
      </c>
      <c r="M432" s="36" t="s">
        <v>3326</v>
      </c>
      <c r="N432" s="36" t="s">
        <v>2625</v>
      </c>
      <c r="O432" s="36" t="s">
        <v>142</v>
      </c>
      <c r="P432" s="36" t="s">
        <v>3144</v>
      </c>
      <c r="Q432" s="36" t="s">
        <v>3145</v>
      </c>
      <c r="R432" s="36" t="s">
        <v>3146</v>
      </c>
      <c r="S432" s="36" t="s">
        <v>190</v>
      </c>
      <c r="T432" s="36" t="s">
        <v>222</v>
      </c>
      <c r="U432" s="36" t="s">
        <v>234</v>
      </c>
      <c r="V432" s="35">
        <v>734</v>
      </c>
    </row>
    <row r="433" spans="1:22" x14ac:dyDescent="0.25">
      <c r="A433" s="35">
        <v>4701</v>
      </c>
      <c r="B433" s="36" t="s">
        <v>94</v>
      </c>
      <c r="C433" s="36" t="s">
        <v>3327</v>
      </c>
      <c r="D433" s="36" t="s">
        <v>3328</v>
      </c>
      <c r="E433" s="36" t="s">
        <v>142</v>
      </c>
      <c r="F433" s="36" t="s">
        <v>143</v>
      </c>
      <c r="G433" s="36" t="s">
        <v>120</v>
      </c>
      <c r="H433" s="36" t="s">
        <v>3329</v>
      </c>
      <c r="I433" s="36" t="s">
        <v>145</v>
      </c>
      <c r="J433" s="36" t="s">
        <v>3330</v>
      </c>
      <c r="K433" s="36" t="str">
        <f t="shared" si="6"/>
        <v>01245 256030</v>
      </c>
      <c r="L433" s="36" t="s">
        <v>3331</v>
      </c>
      <c r="M433" s="36" t="s">
        <v>3332</v>
      </c>
      <c r="N433" s="36" t="s">
        <v>2625</v>
      </c>
      <c r="O433" s="36" t="s">
        <v>142</v>
      </c>
      <c r="P433" s="36" t="s">
        <v>3144</v>
      </c>
      <c r="Q433" s="36" t="s">
        <v>3145</v>
      </c>
      <c r="R433" s="36" t="s">
        <v>3146</v>
      </c>
      <c r="S433" s="36" t="s">
        <v>201</v>
      </c>
      <c r="T433" s="36" t="s">
        <v>154</v>
      </c>
      <c r="U433" s="36" t="s">
        <v>155</v>
      </c>
      <c r="V433" s="35">
        <v>1149</v>
      </c>
    </row>
    <row r="434" spans="1:22" x14ac:dyDescent="0.25">
      <c r="A434" s="35">
        <v>5200</v>
      </c>
      <c r="B434" s="36" t="s">
        <v>3333</v>
      </c>
      <c r="C434" s="36" t="s">
        <v>3334</v>
      </c>
      <c r="D434" s="36" t="s">
        <v>3335</v>
      </c>
      <c r="E434" s="36" t="s">
        <v>3031</v>
      </c>
      <c r="F434" s="36" t="s">
        <v>143</v>
      </c>
      <c r="G434" s="36" t="s">
        <v>120</v>
      </c>
      <c r="H434" s="36" t="s">
        <v>3336</v>
      </c>
      <c r="I434" s="36" t="s">
        <v>145</v>
      </c>
      <c r="J434" s="36" t="s">
        <v>3337</v>
      </c>
      <c r="K434" s="36" t="str">
        <f t="shared" si="6"/>
        <v>01245 321301</v>
      </c>
      <c r="L434" s="36" t="s">
        <v>3338</v>
      </c>
      <c r="M434" s="36" t="s">
        <v>3339</v>
      </c>
      <c r="N434" s="36" t="s">
        <v>1268</v>
      </c>
      <c r="O434" s="36" t="s">
        <v>142</v>
      </c>
      <c r="P434" s="36" t="s">
        <v>245</v>
      </c>
      <c r="Q434" s="36" t="s">
        <v>246</v>
      </c>
      <c r="R434" s="36" t="s">
        <v>247</v>
      </c>
      <c r="S434" s="36" t="s">
        <v>248</v>
      </c>
      <c r="T434" s="36" t="s">
        <v>154</v>
      </c>
      <c r="U434" s="36" t="s">
        <v>155</v>
      </c>
      <c r="V434" s="35">
        <v>421</v>
      </c>
    </row>
    <row r="435" spans="1:22" x14ac:dyDescent="0.25">
      <c r="A435" s="35">
        <v>5201</v>
      </c>
      <c r="B435" s="36" t="s">
        <v>3340</v>
      </c>
      <c r="C435" s="36" t="s">
        <v>3341</v>
      </c>
      <c r="D435" s="36" t="s">
        <v>3342</v>
      </c>
      <c r="E435" s="36" t="s">
        <v>3343</v>
      </c>
      <c r="F435" s="36" t="s">
        <v>143</v>
      </c>
      <c r="G435" s="36" t="s">
        <v>120</v>
      </c>
      <c r="H435" s="36" t="s">
        <v>3344</v>
      </c>
      <c r="I435" s="36" t="s">
        <v>145</v>
      </c>
      <c r="J435" s="36" t="s">
        <v>3345</v>
      </c>
      <c r="K435" s="36" t="str">
        <f t="shared" si="6"/>
        <v>01245 442031</v>
      </c>
      <c r="L435" s="36" t="s">
        <v>3346</v>
      </c>
      <c r="M435" s="36" t="s">
        <v>3347</v>
      </c>
      <c r="N435" s="36" t="s">
        <v>173</v>
      </c>
      <c r="O435" s="36" t="s">
        <v>142</v>
      </c>
      <c r="P435" s="36" t="s">
        <v>245</v>
      </c>
      <c r="Q435" s="36" t="s">
        <v>246</v>
      </c>
      <c r="R435" s="36" t="s">
        <v>247</v>
      </c>
      <c r="S435" s="36" t="s">
        <v>299</v>
      </c>
      <c r="T435" s="36" t="s">
        <v>154</v>
      </c>
      <c r="U435" s="36" t="s">
        <v>155</v>
      </c>
      <c r="V435" s="35">
        <v>407</v>
      </c>
    </row>
    <row r="436" spans="1:22" x14ac:dyDescent="0.25">
      <c r="A436" s="35">
        <v>5202</v>
      </c>
      <c r="B436" s="36" t="s">
        <v>3348</v>
      </c>
      <c r="C436" s="36" t="s">
        <v>3349</v>
      </c>
      <c r="D436" s="36" t="s">
        <v>3350</v>
      </c>
      <c r="E436" s="36" t="s">
        <v>142</v>
      </c>
      <c r="F436" s="36" t="s">
        <v>279</v>
      </c>
      <c r="G436" s="36" t="s">
        <v>120</v>
      </c>
      <c r="H436" s="36" t="s">
        <v>3351</v>
      </c>
      <c r="I436" s="36" t="s">
        <v>230</v>
      </c>
      <c r="J436" s="36" t="s">
        <v>3352</v>
      </c>
      <c r="K436" s="36" t="str">
        <f t="shared" si="6"/>
        <v>01268 765905</v>
      </c>
      <c r="L436" s="36" t="s">
        <v>3353</v>
      </c>
      <c r="M436" s="36" t="s">
        <v>3354</v>
      </c>
      <c r="N436" s="36" t="s">
        <v>1268</v>
      </c>
      <c r="O436" s="36" t="s">
        <v>142</v>
      </c>
      <c r="P436" s="36" t="s">
        <v>245</v>
      </c>
      <c r="Q436" s="36" t="s">
        <v>246</v>
      </c>
      <c r="R436" s="36" t="s">
        <v>247</v>
      </c>
      <c r="S436" s="36" t="s">
        <v>248</v>
      </c>
      <c r="T436" s="36" t="s">
        <v>222</v>
      </c>
      <c r="U436" s="36" t="s">
        <v>234</v>
      </c>
      <c r="V436" s="35">
        <v>200</v>
      </c>
    </row>
    <row r="437" spans="1:22" x14ac:dyDescent="0.25">
      <c r="A437" s="35">
        <v>5204</v>
      </c>
      <c r="B437" s="36" t="s">
        <v>3355</v>
      </c>
      <c r="C437" s="36" t="s">
        <v>3356</v>
      </c>
      <c r="D437" s="36" t="s">
        <v>3357</v>
      </c>
      <c r="E437" s="36" t="s">
        <v>3358</v>
      </c>
      <c r="F437" s="36" t="s">
        <v>449</v>
      </c>
      <c r="G437" s="36" t="s">
        <v>120</v>
      </c>
      <c r="H437" s="36" t="s">
        <v>3359</v>
      </c>
      <c r="I437" s="36" t="s">
        <v>186</v>
      </c>
      <c r="J437" s="36" t="s">
        <v>3360</v>
      </c>
      <c r="K437" s="36" t="str">
        <f t="shared" si="6"/>
        <v>01621 891091</v>
      </c>
      <c r="L437" s="36" t="s">
        <v>3361</v>
      </c>
      <c r="M437" s="36" t="s">
        <v>3362</v>
      </c>
      <c r="N437" s="36" t="s">
        <v>1268</v>
      </c>
      <c r="O437" s="36" t="s">
        <v>142</v>
      </c>
      <c r="P437" s="36" t="s">
        <v>245</v>
      </c>
      <c r="Q437" s="36" t="s">
        <v>246</v>
      </c>
      <c r="R437" s="36" t="s">
        <v>247</v>
      </c>
      <c r="S437" s="36" t="s">
        <v>248</v>
      </c>
      <c r="T437" s="36" t="s">
        <v>154</v>
      </c>
      <c r="U437" s="36" t="s">
        <v>191</v>
      </c>
      <c r="V437" s="35">
        <v>425</v>
      </c>
    </row>
    <row r="438" spans="1:22" x14ac:dyDescent="0.25">
      <c r="A438" s="35">
        <v>5208</v>
      </c>
      <c r="B438" s="36" t="s">
        <v>3363</v>
      </c>
      <c r="C438" s="36" t="s">
        <v>3364</v>
      </c>
      <c r="D438" s="36" t="s">
        <v>1057</v>
      </c>
      <c r="E438" s="36" t="s">
        <v>3365</v>
      </c>
      <c r="F438" s="36" t="s">
        <v>3366</v>
      </c>
      <c r="G438" s="36" t="s">
        <v>120</v>
      </c>
      <c r="H438" s="36" t="s">
        <v>3367</v>
      </c>
      <c r="I438" s="36" t="s">
        <v>334</v>
      </c>
      <c r="J438" s="36" t="s">
        <v>3368</v>
      </c>
      <c r="K438" s="36" t="str">
        <f t="shared" si="6"/>
        <v>01255 861317</v>
      </c>
      <c r="L438" s="36" t="s">
        <v>3369</v>
      </c>
      <c r="M438" s="36" t="s">
        <v>3370</v>
      </c>
      <c r="N438" s="36" t="s">
        <v>173</v>
      </c>
      <c r="O438" s="36" t="s">
        <v>829</v>
      </c>
      <c r="P438" s="36" t="s">
        <v>245</v>
      </c>
      <c r="Q438" s="36" t="s">
        <v>246</v>
      </c>
      <c r="R438" s="36" t="s">
        <v>247</v>
      </c>
      <c r="S438" s="36" t="s">
        <v>248</v>
      </c>
      <c r="T438" s="36" t="s">
        <v>202</v>
      </c>
      <c r="U438" s="36" t="s">
        <v>339</v>
      </c>
      <c r="V438" s="35">
        <v>218</v>
      </c>
    </row>
    <row r="439" spans="1:22" x14ac:dyDescent="0.25">
      <c r="A439" s="35">
        <v>5211</v>
      </c>
      <c r="B439" s="36" t="s">
        <v>3371</v>
      </c>
      <c r="C439" s="36" t="s">
        <v>3372</v>
      </c>
      <c r="D439" s="36" t="s">
        <v>226</v>
      </c>
      <c r="E439" s="36" t="s">
        <v>142</v>
      </c>
      <c r="F439" s="36" t="s">
        <v>916</v>
      </c>
      <c r="G439" s="36" t="s">
        <v>120</v>
      </c>
      <c r="H439" s="36" t="s">
        <v>3373</v>
      </c>
      <c r="I439" s="36" t="s">
        <v>230</v>
      </c>
      <c r="J439" s="36" t="s">
        <v>3374</v>
      </c>
      <c r="K439" s="36" t="str">
        <f t="shared" si="6"/>
        <v>01268 755456</v>
      </c>
      <c r="L439" s="36" t="s">
        <v>3375</v>
      </c>
      <c r="M439" s="36" t="s">
        <v>3376</v>
      </c>
      <c r="N439" s="36" t="s">
        <v>173</v>
      </c>
      <c r="O439" s="36" t="s">
        <v>142</v>
      </c>
      <c r="P439" s="36" t="s">
        <v>245</v>
      </c>
      <c r="Q439" s="36" t="s">
        <v>246</v>
      </c>
      <c r="R439" s="36" t="s">
        <v>247</v>
      </c>
      <c r="S439" s="36" t="s">
        <v>248</v>
      </c>
      <c r="T439" s="36" t="s">
        <v>222</v>
      </c>
      <c r="U439" s="36" t="s">
        <v>922</v>
      </c>
      <c r="V439" s="35">
        <v>304</v>
      </c>
    </row>
    <row r="440" spans="1:22" x14ac:dyDescent="0.25">
      <c r="A440" s="35">
        <v>5213</v>
      </c>
      <c r="B440" s="36" t="s">
        <v>3377</v>
      </c>
      <c r="C440" s="36" t="s">
        <v>1290</v>
      </c>
      <c r="D440" s="36" t="s">
        <v>3378</v>
      </c>
      <c r="E440" s="36" t="s">
        <v>3031</v>
      </c>
      <c r="F440" s="36" t="s">
        <v>143</v>
      </c>
      <c r="G440" s="36" t="s">
        <v>120</v>
      </c>
      <c r="H440" s="36" t="s">
        <v>3379</v>
      </c>
      <c r="I440" s="36" t="s">
        <v>145</v>
      </c>
      <c r="J440" s="36" t="s">
        <v>3380</v>
      </c>
      <c r="K440" s="36" t="str">
        <f t="shared" si="6"/>
        <v>01245 321755</v>
      </c>
      <c r="L440" s="36" t="s">
        <v>3381</v>
      </c>
      <c r="M440" s="36" t="s">
        <v>3382</v>
      </c>
      <c r="N440" s="36" t="s">
        <v>173</v>
      </c>
      <c r="O440" s="36" t="s">
        <v>142</v>
      </c>
      <c r="P440" s="36" t="s">
        <v>245</v>
      </c>
      <c r="Q440" s="36" t="s">
        <v>246</v>
      </c>
      <c r="R440" s="36" t="s">
        <v>247</v>
      </c>
      <c r="S440" s="36" t="s">
        <v>248</v>
      </c>
      <c r="T440" s="36" t="s">
        <v>154</v>
      </c>
      <c r="U440" s="36" t="s">
        <v>155</v>
      </c>
      <c r="V440" s="35">
        <v>414</v>
      </c>
    </row>
    <row r="441" spans="1:22" x14ac:dyDescent="0.25">
      <c r="A441" s="35">
        <v>5215</v>
      </c>
      <c r="B441" s="36" t="s">
        <v>3383</v>
      </c>
      <c r="C441" s="36" t="s">
        <v>3384</v>
      </c>
      <c r="D441" s="36" t="s">
        <v>3385</v>
      </c>
      <c r="E441" s="36" t="s">
        <v>142</v>
      </c>
      <c r="F441" s="36" t="s">
        <v>392</v>
      </c>
      <c r="G441" s="36" t="s">
        <v>120</v>
      </c>
      <c r="H441" s="36" t="s">
        <v>3386</v>
      </c>
      <c r="I441" s="36" t="s">
        <v>334</v>
      </c>
      <c r="J441" s="36" t="s">
        <v>3387</v>
      </c>
      <c r="K441" s="36" t="str">
        <f t="shared" si="6"/>
        <v>01255 422942</v>
      </c>
      <c r="L441" s="36" t="s">
        <v>3388</v>
      </c>
      <c r="M441" s="36" t="s">
        <v>3389</v>
      </c>
      <c r="N441" s="36" t="s">
        <v>173</v>
      </c>
      <c r="O441" s="36" t="s">
        <v>142</v>
      </c>
      <c r="P441" s="36" t="s">
        <v>245</v>
      </c>
      <c r="Q441" s="36" t="s">
        <v>246</v>
      </c>
      <c r="R441" s="36" t="s">
        <v>247</v>
      </c>
      <c r="S441" s="36" t="s">
        <v>248</v>
      </c>
      <c r="T441" s="36" t="s">
        <v>202</v>
      </c>
      <c r="U441" s="36" t="s">
        <v>339</v>
      </c>
      <c r="V441" s="35">
        <v>429</v>
      </c>
    </row>
    <row r="442" spans="1:22" x14ac:dyDescent="0.25">
      <c r="A442" s="35">
        <v>5216</v>
      </c>
      <c r="B442" s="36" t="s">
        <v>3390</v>
      </c>
      <c r="C442" s="36" t="s">
        <v>3391</v>
      </c>
      <c r="D442" s="36" t="s">
        <v>3392</v>
      </c>
      <c r="E442" s="36" t="s">
        <v>3393</v>
      </c>
      <c r="F442" s="36" t="s">
        <v>392</v>
      </c>
      <c r="G442" s="36" t="s">
        <v>120</v>
      </c>
      <c r="H442" s="36" t="s">
        <v>3394</v>
      </c>
      <c r="I442" s="36" t="s">
        <v>334</v>
      </c>
      <c r="J442" s="36" t="s">
        <v>3395</v>
      </c>
      <c r="K442" s="36" t="str">
        <f t="shared" si="6"/>
        <v>01255 813704</v>
      </c>
      <c r="L442" s="36" t="s">
        <v>3396</v>
      </c>
      <c r="M442" s="36" t="s">
        <v>3397</v>
      </c>
      <c r="N442" s="36" t="s">
        <v>1268</v>
      </c>
      <c r="O442" s="36" t="s">
        <v>142</v>
      </c>
      <c r="P442" s="36" t="s">
        <v>245</v>
      </c>
      <c r="Q442" s="36" t="s">
        <v>246</v>
      </c>
      <c r="R442" s="36" t="s">
        <v>247</v>
      </c>
      <c r="S442" s="36" t="s">
        <v>248</v>
      </c>
      <c r="T442" s="36" t="s">
        <v>202</v>
      </c>
      <c r="U442" s="36" t="s">
        <v>339</v>
      </c>
      <c r="V442" s="35">
        <v>318</v>
      </c>
    </row>
    <row r="443" spans="1:22" x14ac:dyDescent="0.25">
      <c r="A443" s="35">
        <v>5218</v>
      </c>
      <c r="B443" s="36" t="s">
        <v>3398</v>
      </c>
      <c r="C443" s="36" t="s">
        <v>3399</v>
      </c>
      <c r="D443" s="36" t="s">
        <v>3400</v>
      </c>
      <c r="E443" s="36" t="s">
        <v>1595</v>
      </c>
      <c r="F443" s="36" t="s">
        <v>344</v>
      </c>
      <c r="G443" s="36" t="s">
        <v>120</v>
      </c>
      <c r="H443" s="36" t="s">
        <v>3401</v>
      </c>
      <c r="I443" s="36" t="s">
        <v>346</v>
      </c>
      <c r="J443" s="36" t="s">
        <v>3402</v>
      </c>
      <c r="K443" s="36" t="str">
        <f t="shared" si="6"/>
        <v>01277 213945</v>
      </c>
      <c r="L443" s="36" t="s">
        <v>3403</v>
      </c>
      <c r="M443" s="36" t="s">
        <v>3404</v>
      </c>
      <c r="N443" s="36" t="s">
        <v>173</v>
      </c>
      <c r="O443" s="36" t="s">
        <v>142</v>
      </c>
      <c r="P443" s="36" t="s">
        <v>245</v>
      </c>
      <c r="Q443" s="36" t="s">
        <v>246</v>
      </c>
      <c r="R443" s="36" t="s">
        <v>247</v>
      </c>
      <c r="S443" s="36" t="s">
        <v>248</v>
      </c>
      <c r="T443" s="36" t="s">
        <v>222</v>
      </c>
      <c r="U443" s="36" t="s">
        <v>350</v>
      </c>
      <c r="V443" s="35">
        <v>227</v>
      </c>
    </row>
    <row r="444" spans="1:22" x14ac:dyDescent="0.25">
      <c r="A444" s="35">
        <v>5220</v>
      </c>
      <c r="B444" s="36" t="s">
        <v>3405</v>
      </c>
      <c r="C444" s="36" t="s">
        <v>3406</v>
      </c>
      <c r="D444" s="36" t="s">
        <v>3407</v>
      </c>
      <c r="E444" s="36" t="s">
        <v>3408</v>
      </c>
      <c r="F444" s="36" t="s">
        <v>3409</v>
      </c>
      <c r="G444" s="36" t="s">
        <v>120</v>
      </c>
      <c r="H444" s="36" t="s">
        <v>3410</v>
      </c>
      <c r="I444" s="36" t="s">
        <v>197</v>
      </c>
      <c r="J444" s="36" t="s">
        <v>3411</v>
      </c>
      <c r="K444" s="36" t="str">
        <f t="shared" si="6"/>
        <v>01206 822889</v>
      </c>
      <c r="L444" s="36" t="s">
        <v>3412</v>
      </c>
      <c r="M444" s="36" t="s">
        <v>3413</v>
      </c>
      <c r="N444" s="36" t="s">
        <v>1268</v>
      </c>
      <c r="O444" s="36" t="s">
        <v>142</v>
      </c>
      <c r="P444" s="36" t="s">
        <v>245</v>
      </c>
      <c r="Q444" s="36" t="s">
        <v>246</v>
      </c>
      <c r="R444" s="36" t="s">
        <v>247</v>
      </c>
      <c r="S444" s="36" t="s">
        <v>248</v>
      </c>
      <c r="T444" s="36" t="s">
        <v>202</v>
      </c>
      <c r="U444" s="36" t="s">
        <v>339</v>
      </c>
      <c r="V444" s="35">
        <v>213</v>
      </c>
    </row>
    <row r="445" spans="1:22" x14ac:dyDescent="0.25">
      <c r="A445" s="35">
        <v>5221</v>
      </c>
      <c r="B445" s="36" t="s">
        <v>3414</v>
      </c>
      <c r="C445" s="36" t="s">
        <v>550</v>
      </c>
      <c r="D445" s="36" t="s">
        <v>3415</v>
      </c>
      <c r="E445" s="36" t="s">
        <v>692</v>
      </c>
      <c r="F445" s="36" t="s">
        <v>195</v>
      </c>
      <c r="G445" s="36" t="s">
        <v>120</v>
      </c>
      <c r="H445" s="36" t="s">
        <v>3416</v>
      </c>
      <c r="I445" s="36" t="s">
        <v>197</v>
      </c>
      <c r="J445" s="36" t="s">
        <v>3417</v>
      </c>
      <c r="K445" s="36" t="str">
        <f t="shared" si="6"/>
        <v>01206 823044</v>
      </c>
      <c r="L445" s="36" t="s">
        <v>3418</v>
      </c>
      <c r="M445" s="36" t="s">
        <v>3419</v>
      </c>
      <c r="N445" s="36" t="s">
        <v>1268</v>
      </c>
      <c r="O445" s="36" t="s">
        <v>142</v>
      </c>
      <c r="P445" s="36" t="s">
        <v>245</v>
      </c>
      <c r="Q445" s="36" t="s">
        <v>246</v>
      </c>
      <c r="R445" s="36" t="s">
        <v>247</v>
      </c>
      <c r="S445" s="36" t="s">
        <v>248</v>
      </c>
      <c r="T445" s="36" t="s">
        <v>202</v>
      </c>
      <c r="U445" s="36" t="s">
        <v>203</v>
      </c>
      <c r="V445" s="35">
        <v>214</v>
      </c>
    </row>
    <row r="446" spans="1:22" x14ac:dyDescent="0.25">
      <c r="A446" s="35">
        <v>5222</v>
      </c>
      <c r="B446" s="36" t="s">
        <v>3420</v>
      </c>
      <c r="C446" s="36" t="s">
        <v>3421</v>
      </c>
      <c r="D446" s="36" t="s">
        <v>226</v>
      </c>
      <c r="E446" s="36" t="s">
        <v>142</v>
      </c>
      <c r="F446" s="36" t="s">
        <v>2007</v>
      </c>
      <c r="G446" s="36" t="s">
        <v>120</v>
      </c>
      <c r="H446" s="36" t="s">
        <v>3422</v>
      </c>
      <c r="I446" s="36" t="s">
        <v>230</v>
      </c>
      <c r="J446" s="36" t="s">
        <v>3423</v>
      </c>
      <c r="K446" s="36" t="str">
        <f t="shared" si="6"/>
        <v>01268 793276</v>
      </c>
      <c r="L446" s="36" t="s">
        <v>3424</v>
      </c>
      <c r="M446" s="36" t="s">
        <v>3425</v>
      </c>
      <c r="N446" s="36" t="s">
        <v>173</v>
      </c>
      <c r="O446" s="36" t="s">
        <v>142</v>
      </c>
      <c r="P446" s="36" t="s">
        <v>245</v>
      </c>
      <c r="Q446" s="36" t="s">
        <v>246</v>
      </c>
      <c r="R446" s="36" t="s">
        <v>247</v>
      </c>
      <c r="S446" s="36" t="s">
        <v>248</v>
      </c>
      <c r="T446" s="36" t="s">
        <v>222</v>
      </c>
      <c r="U446" s="36" t="s">
        <v>922</v>
      </c>
      <c r="V446" s="35">
        <v>420</v>
      </c>
    </row>
    <row r="447" spans="1:22" x14ac:dyDescent="0.25">
      <c r="A447" s="35">
        <v>5223</v>
      </c>
      <c r="B447" s="36" t="s">
        <v>3426</v>
      </c>
      <c r="C447" s="36" t="s">
        <v>3427</v>
      </c>
      <c r="D447" s="36" t="s">
        <v>3428</v>
      </c>
      <c r="E447" s="36" t="s">
        <v>142</v>
      </c>
      <c r="F447" s="36" t="s">
        <v>1201</v>
      </c>
      <c r="G447" s="36" t="s">
        <v>120</v>
      </c>
      <c r="H447" s="36" t="s">
        <v>3429</v>
      </c>
      <c r="I447" s="36" t="s">
        <v>1203</v>
      </c>
      <c r="J447" s="36" t="s">
        <v>3430</v>
      </c>
      <c r="K447" s="36" t="str">
        <f t="shared" si="6"/>
        <v>01799 523248</v>
      </c>
      <c r="L447" s="36" t="s">
        <v>3431</v>
      </c>
      <c r="M447" s="36" t="s">
        <v>3432</v>
      </c>
      <c r="N447" s="36" t="s">
        <v>173</v>
      </c>
      <c r="O447" s="36" t="s">
        <v>142</v>
      </c>
      <c r="P447" s="36" t="s">
        <v>245</v>
      </c>
      <c r="Q447" s="36" t="s">
        <v>246</v>
      </c>
      <c r="R447" s="36" t="s">
        <v>247</v>
      </c>
      <c r="S447" s="36" t="s">
        <v>248</v>
      </c>
      <c r="T447" s="36" t="s">
        <v>178</v>
      </c>
      <c r="U447" s="36" t="s">
        <v>1014</v>
      </c>
      <c r="V447" s="35">
        <v>214</v>
      </c>
    </row>
    <row r="448" spans="1:22" x14ac:dyDescent="0.25">
      <c r="A448" s="35">
        <v>5224</v>
      </c>
      <c r="B448" s="36" t="s">
        <v>3433</v>
      </c>
      <c r="C448" s="36" t="s">
        <v>3434</v>
      </c>
      <c r="D448" s="36" t="s">
        <v>3435</v>
      </c>
      <c r="E448" s="36" t="s">
        <v>142</v>
      </c>
      <c r="F448" s="36" t="s">
        <v>941</v>
      </c>
      <c r="G448" s="36" t="s">
        <v>120</v>
      </c>
      <c r="H448" s="36" t="s">
        <v>1051</v>
      </c>
      <c r="I448" s="36" t="s">
        <v>230</v>
      </c>
      <c r="J448" s="36" t="s">
        <v>3436</v>
      </c>
      <c r="K448" s="36" t="str">
        <f t="shared" si="6"/>
        <v>01268 685611</v>
      </c>
      <c r="L448" s="36" t="s">
        <v>3437</v>
      </c>
      <c r="M448" s="36" t="s">
        <v>3438</v>
      </c>
      <c r="N448" s="36" t="s">
        <v>1268</v>
      </c>
      <c r="O448" s="36" t="s">
        <v>142</v>
      </c>
      <c r="P448" s="36" t="s">
        <v>245</v>
      </c>
      <c r="Q448" s="36" t="s">
        <v>246</v>
      </c>
      <c r="R448" s="36" t="s">
        <v>298</v>
      </c>
      <c r="S448" s="36" t="s">
        <v>299</v>
      </c>
      <c r="T448" s="36" t="s">
        <v>222</v>
      </c>
      <c r="U448" s="36" t="s">
        <v>922</v>
      </c>
      <c r="V448" s="35">
        <v>241</v>
      </c>
    </row>
    <row r="449" spans="1:22" x14ac:dyDescent="0.25">
      <c r="A449" s="35">
        <v>5226</v>
      </c>
      <c r="B449" s="36" t="s">
        <v>3439</v>
      </c>
      <c r="C449" s="36" t="s">
        <v>3440</v>
      </c>
      <c r="D449" s="36" t="s">
        <v>3441</v>
      </c>
      <c r="E449" s="36" t="s">
        <v>3442</v>
      </c>
      <c r="F449" s="36" t="s">
        <v>1489</v>
      </c>
      <c r="G449" s="36" t="s">
        <v>120</v>
      </c>
      <c r="H449" s="36" t="s">
        <v>3443</v>
      </c>
      <c r="I449" s="36" t="s">
        <v>169</v>
      </c>
      <c r="J449" s="36" t="s">
        <v>3444</v>
      </c>
      <c r="K449" s="36" t="str">
        <f t="shared" si="6"/>
        <v>01279 876288</v>
      </c>
      <c r="L449" s="36" t="s">
        <v>3445</v>
      </c>
      <c r="M449" s="36" t="s">
        <v>3446</v>
      </c>
      <c r="N449" s="36" t="s">
        <v>1268</v>
      </c>
      <c r="O449" s="36" t="s">
        <v>142</v>
      </c>
      <c r="P449" s="36" t="s">
        <v>245</v>
      </c>
      <c r="Q449" s="36" t="s">
        <v>246</v>
      </c>
      <c r="R449" s="36" t="s">
        <v>247</v>
      </c>
      <c r="S449" s="36" t="s">
        <v>248</v>
      </c>
      <c r="T449" s="36" t="s">
        <v>178</v>
      </c>
      <c r="U449" s="36" t="s">
        <v>1014</v>
      </c>
      <c r="V449" s="35">
        <v>230</v>
      </c>
    </row>
    <row r="450" spans="1:22" x14ac:dyDescent="0.25">
      <c r="A450" s="35">
        <v>5228</v>
      </c>
      <c r="B450" s="36" t="s">
        <v>3447</v>
      </c>
      <c r="C450" s="36" t="s">
        <v>3448</v>
      </c>
      <c r="D450" s="36" t="s">
        <v>2663</v>
      </c>
      <c r="E450" s="36" t="s">
        <v>142</v>
      </c>
      <c r="F450" s="36" t="s">
        <v>228</v>
      </c>
      <c r="G450" s="36" t="s">
        <v>120</v>
      </c>
      <c r="H450" s="36" t="s">
        <v>3449</v>
      </c>
      <c r="I450" s="36" t="s">
        <v>230</v>
      </c>
      <c r="J450" s="36" t="s">
        <v>3450</v>
      </c>
      <c r="K450" s="36" t="str">
        <f t="shared" si="6"/>
        <v>01268 520850</v>
      </c>
      <c r="L450" s="36" t="s">
        <v>3451</v>
      </c>
      <c r="M450" s="36" t="s">
        <v>3452</v>
      </c>
      <c r="N450" s="36" t="s">
        <v>1268</v>
      </c>
      <c r="O450" s="36" t="s">
        <v>142</v>
      </c>
      <c r="P450" s="36" t="s">
        <v>245</v>
      </c>
      <c r="Q450" s="36" t="s">
        <v>246</v>
      </c>
      <c r="R450" s="36" t="s">
        <v>298</v>
      </c>
      <c r="S450" s="36" t="s">
        <v>299</v>
      </c>
      <c r="T450" s="36" t="s">
        <v>222</v>
      </c>
      <c r="U450" s="36" t="s">
        <v>234</v>
      </c>
      <c r="V450" s="35">
        <v>468</v>
      </c>
    </row>
    <row r="451" spans="1:22" x14ac:dyDescent="0.25">
      <c r="A451" s="35">
        <v>5229</v>
      </c>
      <c r="B451" s="36" t="s">
        <v>3453</v>
      </c>
      <c r="C451" s="36" t="s">
        <v>3454</v>
      </c>
      <c r="D451" s="36" t="s">
        <v>3455</v>
      </c>
      <c r="E451" s="36" t="s">
        <v>3456</v>
      </c>
      <c r="F451" s="36" t="s">
        <v>1099</v>
      </c>
      <c r="G451" s="36" t="s">
        <v>120</v>
      </c>
      <c r="H451" s="36" t="s">
        <v>3457</v>
      </c>
      <c r="I451" s="36" t="s">
        <v>169</v>
      </c>
      <c r="J451" s="36" t="s">
        <v>3458</v>
      </c>
      <c r="K451" s="36" t="str">
        <f t="shared" si="6"/>
        <v>01279 812212</v>
      </c>
      <c r="L451" s="36" t="s">
        <v>3459</v>
      </c>
      <c r="M451" s="36" t="s">
        <v>3460</v>
      </c>
      <c r="N451" s="36" t="s">
        <v>1268</v>
      </c>
      <c r="O451" s="36" t="s">
        <v>142</v>
      </c>
      <c r="P451" s="36" t="s">
        <v>245</v>
      </c>
      <c r="Q451" s="36" t="s">
        <v>246</v>
      </c>
      <c r="R451" s="36" t="s">
        <v>247</v>
      </c>
      <c r="S451" s="36" t="s">
        <v>248</v>
      </c>
      <c r="T451" s="36" t="s">
        <v>178</v>
      </c>
      <c r="U451" s="36" t="s">
        <v>1014</v>
      </c>
      <c r="V451" s="35">
        <v>301</v>
      </c>
    </row>
    <row r="452" spans="1:22" x14ac:dyDescent="0.25">
      <c r="A452" s="35">
        <v>5232</v>
      </c>
      <c r="B452" s="36" t="s">
        <v>3461</v>
      </c>
      <c r="C452" s="36" t="s">
        <v>3462</v>
      </c>
      <c r="D452" s="36" t="s">
        <v>3463</v>
      </c>
      <c r="E452" s="36" t="s">
        <v>3464</v>
      </c>
      <c r="F452" s="36" t="s">
        <v>3126</v>
      </c>
      <c r="G452" s="36" t="s">
        <v>120</v>
      </c>
      <c r="H452" s="36" t="s">
        <v>3465</v>
      </c>
      <c r="I452" s="36" t="s">
        <v>218</v>
      </c>
      <c r="J452" s="36" t="s">
        <v>3466</v>
      </c>
      <c r="K452" s="36" t="str">
        <f t="shared" ref="K452:K515" si="7">CONCATENATE(I452,J452)</f>
        <v>01702 205511</v>
      </c>
      <c r="L452" s="36" t="s">
        <v>3467</v>
      </c>
      <c r="M452" s="36" t="s">
        <v>3468</v>
      </c>
      <c r="N452" s="36" t="s">
        <v>173</v>
      </c>
      <c r="O452" s="36" t="s">
        <v>142</v>
      </c>
      <c r="P452" s="36" t="s">
        <v>245</v>
      </c>
      <c r="Q452" s="36" t="s">
        <v>246</v>
      </c>
      <c r="R452" s="36" t="s">
        <v>247</v>
      </c>
      <c r="S452" s="36" t="s">
        <v>248</v>
      </c>
      <c r="T452" s="36" t="s">
        <v>222</v>
      </c>
      <c r="U452" s="36" t="s">
        <v>223</v>
      </c>
      <c r="V452" s="35">
        <v>292</v>
      </c>
    </row>
    <row r="453" spans="1:22" x14ac:dyDescent="0.25">
      <c r="A453" s="35">
        <v>5233</v>
      </c>
      <c r="B453" s="36" t="s">
        <v>3469</v>
      </c>
      <c r="C453" s="36" t="s">
        <v>3470</v>
      </c>
      <c r="D453" s="36" t="s">
        <v>3471</v>
      </c>
      <c r="E453" s="36" t="s">
        <v>142</v>
      </c>
      <c r="F453" s="36" t="s">
        <v>3126</v>
      </c>
      <c r="G453" s="36" t="s">
        <v>120</v>
      </c>
      <c r="H453" s="36" t="s">
        <v>3472</v>
      </c>
      <c r="I453" s="36" t="s">
        <v>218</v>
      </c>
      <c r="J453" s="36" t="s">
        <v>3473</v>
      </c>
      <c r="K453" s="36" t="str">
        <f t="shared" si="7"/>
        <v>01702 203741</v>
      </c>
      <c r="L453" s="36" t="s">
        <v>3474</v>
      </c>
      <c r="M453" s="36" t="s">
        <v>3475</v>
      </c>
      <c r="N453" s="36" t="s">
        <v>173</v>
      </c>
      <c r="O453" s="36" t="s">
        <v>142</v>
      </c>
      <c r="P453" s="36" t="s">
        <v>245</v>
      </c>
      <c r="Q453" s="36" t="s">
        <v>246</v>
      </c>
      <c r="R453" s="36" t="s">
        <v>247</v>
      </c>
      <c r="S453" s="36" t="s">
        <v>248</v>
      </c>
      <c r="T453" s="36" t="s">
        <v>222</v>
      </c>
      <c r="U453" s="36" t="s">
        <v>223</v>
      </c>
      <c r="V453" s="35">
        <v>641</v>
      </c>
    </row>
    <row r="454" spans="1:22" x14ac:dyDescent="0.25">
      <c r="A454" s="35">
        <v>5234</v>
      </c>
      <c r="B454" s="36" t="s">
        <v>581</v>
      </c>
      <c r="C454" s="36" t="s">
        <v>575</v>
      </c>
      <c r="D454" s="36" t="s">
        <v>3174</v>
      </c>
      <c r="E454" s="36" t="s">
        <v>142</v>
      </c>
      <c r="F454" s="36" t="s">
        <v>167</v>
      </c>
      <c r="G454" s="36" t="s">
        <v>120</v>
      </c>
      <c r="H454" s="36" t="s">
        <v>3476</v>
      </c>
      <c r="I454" s="36" t="s">
        <v>169</v>
      </c>
      <c r="J454" s="36" t="s">
        <v>3477</v>
      </c>
      <c r="K454" s="36" t="str">
        <f t="shared" si="7"/>
        <v>01279 425383</v>
      </c>
      <c r="L454" s="36" t="s">
        <v>3478</v>
      </c>
      <c r="M454" s="36" t="s">
        <v>3479</v>
      </c>
      <c r="N454" s="36" t="s">
        <v>173</v>
      </c>
      <c r="O454" s="36" t="s">
        <v>581</v>
      </c>
      <c r="P454" s="36" t="s">
        <v>245</v>
      </c>
      <c r="Q454" s="36" t="s">
        <v>246</v>
      </c>
      <c r="R454" s="36" t="s">
        <v>247</v>
      </c>
      <c r="S454" s="36" t="s">
        <v>248</v>
      </c>
      <c r="T454" s="36" t="s">
        <v>178</v>
      </c>
      <c r="U454" s="36" t="s">
        <v>179</v>
      </c>
      <c r="V454" s="35">
        <v>207</v>
      </c>
    </row>
    <row r="455" spans="1:22" x14ac:dyDescent="0.25">
      <c r="A455" s="35">
        <v>5235</v>
      </c>
      <c r="B455" s="36" t="s">
        <v>3480</v>
      </c>
      <c r="C455" s="36" t="s">
        <v>3481</v>
      </c>
      <c r="D455" s="36" t="s">
        <v>3482</v>
      </c>
      <c r="E455" s="36" t="s">
        <v>3483</v>
      </c>
      <c r="F455" s="36" t="s">
        <v>216</v>
      </c>
      <c r="G455" s="36" t="s">
        <v>120</v>
      </c>
      <c r="H455" s="36" t="s">
        <v>3484</v>
      </c>
      <c r="I455" s="36" t="s">
        <v>218</v>
      </c>
      <c r="J455" s="36" t="s">
        <v>3485</v>
      </c>
      <c r="K455" s="36" t="str">
        <f t="shared" si="7"/>
        <v>01702 202857</v>
      </c>
      <c r="L455" s="36" t="s">
        <v>3486</v>
      </c>
      <c r="M455" s="36" t="s">
        <v>3487</v>
      </c>
      <c r="N455" s="36" t="s">
        <v>173</v>
      </c>
      <c r="O455" s="36" t="s">
        <v>142</v>
      </c>
      <c r="P455" s="36" t="s">
        <v>245</v>
      </c>
      <c r="Q455" s="36" t="s">
        <v>246</v>
      </c>
      <c r="R455" s="36" t="s">
        <v>247</v>
      </c>
      <c r="S455" s="36" t="s">
        <v>248</v>
      </c>
      <c r="T455" s="36" t="s">
        <v>222</v>
      </c>
      <c r="U455" s="36" t="s">
        <v>223</v>
      </c>
      <c r="V455" s="35">
        <v>211</v>
      </c>
    </row>
    <row r="456" spans="1:22" x14ac:dyDescent="0.25">
      <c r="A456" s="35">
        <v>5236</v>
      </c>
      <c r="B456" s="36" t="s">
        <v>3488</v>
      </c>
      <c r="C456" s="36" t="s">
        <v>3489</v>
      </c>
      <c r="D456" s="36" t="s">
        <v>3490</v>
      </c>
      <c r="E456" s="36" t="s">
        <v>142</v>
      </c>
      <c r="F456" s="36" t="s">
        <v>361</v>
      </c>
      <c r="G456" s="36" t="s">
        <v>120</v>
      </c>
      <c r="H456" s="36" t="s">
        <v>3491</v>
      </c>
      <c r="I456" s="36" t="s">
        <v>346</v>
      </c>
      <c r="J456" s="36" t="s">
        <v>3492</v>
      </c>
      <c r="K456" s="36" t="str">
        <f t="shared" si="7"/>
        <v>01277 622821</v>
      </c>
      <c r="L456" s="36" t="s">
        <v>3493</v>
      </c>
      <c r="M456" s="36" t="s">
        <v>3494</v>
      </c>
      <c r="N456" s="36" t="s">
        <v>1268</v>
      </c>
      <c r="O456" s="36" t="s">
        <v>142</v>
      </c>
      <c r="P456" s="36" t="s">
        <v>245</v>
      </c>
      <c r="Q456" s="36" t="s">
        <v>266</v>
      </c>
      <c r="R456" s="36" t="s">
        <v>623</v>
      </c>
      <c r="S456" s="36" t="s">
        <v>540</v>
      </c>
      <c r="T456" s="36" t="s">
        <v>222</v>
      </c>
      <c r="U456" s="36" t="s">
        <v>234</v>
      </c>
      <c r="V456" s="35">
        <v>360</v>
      </c>
    </row>
    <row r="457" spans="1:22" x14ac:dyDescent="0.25">
      <c r="A457" s="35">
        <v>5238</v>
      </c>
      <c r="B457" s="36" t="s">
        <v>3495</v>
      </c>
      <c r="C457" s="36" t="s">
        <v>3496</v>
      </c>
      <c r="D457" s="36" t="s">
        <v>3497</v>
      </c>
      <c r="E457" s="36" t="s">
        <v>142</v>
      </c>
      <c r="F457" s="36" t="s">
        <v>361</v>
      </c>
      <c r="G457" s="36" t="s">
        <v>120</v>
      </c>
      <c r="H457" s="36" t="s">
        <v>3498</v>
      </c>
      <c r="I457" s="36" t="s">
        <v>346</v>
      </c>
      <c r="J457" s="36" t="s">
        <v>3499</v>
      </c>
      <c r="K457" s="36" t="str">
        <f t="shared" si="7"/>
        <v>01277 623217</v>
      </c>
      <c r="L457" s="36" t="s">
        <v>3500</v>
      </c>
      <c r="M457" s="36" t="s">
        <v>3501</v>
      </c>
      <c r="N457" s="36" t="s">
        <v>173</v>
      </c>
      <c r="O457" s="36" t="s">
        <v>142</v>
      </c>
      <c r="P457" s="36" t="s">
        <v>245</v>
      </c>
      <c r="Q457" s="36" t="s">
        <v>256</v>
      </c>
      <c r="R457" s="36" t="s">
        <v>257</v>
      </c>
      <c r="S457" s="36" t="s">
        <v>258</v>
      </c>
      <c r="T457" s="36" t="s">
        <v>222</v>
      </c>
      <c r="U457" s="36" t="s">
        <v>234</v>
      </c>
      <c r="V457" s="35">
        <v>493</v>
      </c>
    </row>
    <row r="458" spans="1:22" x14ac:dyDescent="0.25">
      <c r="A458" s="35">
        <v>5241</v>
      </c>
      <c r="B458" s="36" t="s">
        <v>3502</v>
      </c>
      <c r="C458" s="36" t="s">
        <v>3503</v>
      </c>
      <c r="D458" s="36" t="s">
        <v>3504</v>
      </c>
      <c r="E458" s="36" t="s">
        <v>3505</v>
      </c>
      <c r="F458" s="36" t="s">
        <v>2022</v>
      </c>
      <c r="G458" s="36" t="s">
        <v>120</v>
      </c>
      <c r="H458" s="36" t="s">
        <v>3506</v>
      </c>
      <c r="I458" s="36" t="s">
        <v>1819</v>
      </c>
      <c r="J458" s="36" t="s">
        <v>3507</v>
      </c>
      <c r="K458" s="36" t="str">
        <f t="shared" si="7"/>
        <v>01992 522283</v>
      </c>
      <c r="L458" s="36" t="s">
        <v>3508</v>
      </c>
      <c r="M458" s="36" t="s">
        <v>3509</v>
      </c>
      <c r="N458" s="36" t="s">
        <v>2625</v>
      </c>
      <c r="O458" s="36" t="s">
        <v>142</v>
      </c>
      <c r="P458" s="36" t="s">
        <v>245</v>
      </c>
      <c r="Q458" s="36" t="s">
        <v>246</v>
      </c>
      <c r="R458" s="36" t="s">
        <v>247</v>
      </c>
      <c r="S458" s="36" t="s">
        <v>248</v>
      </c>
      <c r="T458" s="36" t="s">
        <v>178</v>
      </c>
      <c r="U458" s="36" t="s">
        <v>498</v>
      </c>
      <c r="V458" s="35">
        <v>299</v>
      </c>
    </row>
    <row r="459" spans="1:22" x14ac:dyDescent="0.25">
      <c r="A459" s="35">
        <v>5242</v>
      </c>
      <c r="B459" s="36" t="s">
        <v>3510</v>
      </c>
      <c r="C459" s="36" t="s">
        <v>3511</v>
      </c>
      <c r="D459" s="36" t="s">
        <v>3512</v>
      </c>
      <c r="E459" s="36" t="s">
        <v>142</v>
      </c>
      <c r="F459" s="36" t="s">
        <v>1878</v>
      </c>
      <c r="G459" s="36" t="s">
        <v>120</v>
      </c>
      <c r="H459" s="36" t="s">
        <v>3513</v>
      </c>
      <c r="I459" s="36" t="s">
        <v>1819</v>
      </c>
      <c r="J459" s="36" t="s">
        <v>3514</v>
      </c>
      <c r="K459" s="36" t="str">
        <f t="shared" si="7"/>
        <v>01992 715885</v>
      </c>
      <c r="L459" s="36" t="s">
        <v>3515</v>
      </c>
      <c r="M459" s="36" t="s">
        <v>3516</v>
      </c>
      <c r="N459" s="36" t="s">
        <v>1268</v>
      </c>
      <c r="O459" s="36" t="s">
        <v>142</v>
      </c>
      <c r="P459" s="36" t="s">
        <v>245</v>
      </c>
      <c r="Q459" s="36" t="s">
        <v>246</v>
      </c>
      <c r="R459" s="36" t="s">
        <v>298</v>
      </c>
      <c r="S459" s="36" t="s">
        <v>299</v>
      </c>
      <c r="T459" s="36" t="s">
        <v>178</v>
      </c>
      <c r="U459" s="36" t="s">
        <v>498</v>
      </c>
      <c r="V459" s="35">
        <v>463</v>
      </c>
    </row>
    <row r="460" spans="1:22" x14ac:dyDescent="0.25">
      <c r="A460" s="35">
        <v>5243</v>
      </c>
      <c r="B460" s="36" t="s">
        <v>3517</v>
      </c>
      <c r="C460" s="36" t="s">
        <v>3518</v>
      </c>
      <c r="D460" s="36" t="s">
        <v>353</v>
      </c>
      <c r="E460" s="36" t="s">
        <v>915</v>
      </c>
      <c r="F460" s="36" t="s">
        <v>916</v>
      </c>
      <c r="G460" s="36" t="s">
        <v>120</v>
      </c>
      <c r="H460" s="36" t="s">
        <v>3519</v>
      </c>
      <c r="I460" s="36" t="s">
        <v>230</v>
      </c>
      <c r="J460" s="36" t="s">
        <v>3520</v>
      </c>
      <c r="K460" s="36" t="str">
        <f t="shared" si="7"/>
        <v>01268 754124</v>
      </c>
      <c r="L460" s="36" t="s">
        <v>3521</v>
      </c>
      <c r="M460" s="36" t="s">
        <v>3522</v>
      </c>
      <c r="N460" s="36" t="s">
        <v>173</v>
      </c>
      <c r="O460" s="36" t="s">
        <v>142</v>
      </c>
      <c r="P460" s="36" t="s">
        <v>245</v>
      </c>
      <c r="Q460" s="36" t="s">
        <v>246</v>
      </c>
      <c r="R460" s="36" t="s">
        <v>247</v>
      </c>
      <c r="S460" s="36" t="s">
        <v>248</v>
      </c>
      <c r="T460" s="36" t="s">
        <v>222</v>
      </c>
      <c r="U460" s="36" t="s">
        <v>922</v>
      </c>
      <c r="V460" s="35">
        <v>317</v>
      </c>
    </row>
    <row r="461" spans="1:22" x14ac:dyDescent="0.25">
      <c r="A461" s="35">
        <v>5246</v>
      </c>
      <c r="B461" s="36" t="s">
        <v>3523</v>
      </c>
      <c r="C461" s="36" t="s">
        <v>3524</v>
      </c>
      <c r="D461" s="36" t="s">
        <v>3525</v>
      </c>
      <c r="E461" s="36" t="s">
        <v>1878</v>
      </c>
      <c r="F461" s="36" t="s">
        <v>142</v>
      </c>
      <c r="G461" s="36" t="s">
        <v>120</v>
      </c>
      <c r="H461" s="36" t="s">
        <v>3526</v>
      </c>
      <c r="I461" s="36" t="s">
        <v>1819</v>
      </c>
      <c r="J461" s="36" t="s">
        <v>3527</v>
      </c>
      <c r="K461" s="36" t="str">
        <f t="shared" si="7"/>
        <v>01992 713191</v>
      </c>
      <c r="L461" s="36" t="s">
        <v>3528</v>
      </c>
      <c r="M461" s="36" t="s">
        <v>3529</v>
      </c>
      <c r="N461" s="36" t="s">
        <v>1268</v>
      </c>
      <c r="O461" s="36" t="s">
        <v>142</v>
      </c>
      <c r="P461" s="36" t="s">
        <v>245</v>
      </c>
      <c r="Q461" s="36" t="s">
        <v>246</v>
      </c>
      <c r="R461" s="36" t="s">
        <v>247</v>
      </c>
      <c r="S461" s="36" t="s">
        <v>540</v>
      </c>
      <c r="T461" s="36" t="s">
        <v>178</v>
      </c>
      <c r="U461" s="36" t="s">
        <v>498</v>
      </c>
      <c r="V461" s="35">
        <v>591</v>
      </c>
    </row>
    <row r="462" spans="1:22" x14ac:dyDescent="0.25">
      <c r="A462" s="35">
        <v>5247</v>
      </c>
      <c r="B462" s="36" t="s">
        <v>3530</v>
      </c>
      <c r="C462" s="36" t="s">
        <v>3531</v>
      </c>
      <c r="D462" s="36" t="s">
        <v>3532</v>
      </c>
      <c r="E462" s="36" t="s">
        <v>142</v>
      </c>
      <c r="F462" s="36" t="s">
        <v>3126</v>
      </c>
      <c r="G462" s="36" t="s">
        <v>120</v>
      </c>
      <c r="H462" s="36" t="s">
        <v>3533</v>
      </c>
      <c r="I462" s="36" t="s">
        <v>218</v>
      </c>
      <c r="J462" s="36" t="s">
        <v>3534</v>
      </c>
      <c r="K462" s="36" t="str">
        <f t="shared" si="7"/>
        <v>01702 202394</v>
      </c>
      <c r="L462" s="36" t="s">
        <v>3535</v>
      </c>
      <c r="M462" s="36" t="s">
        <v>3536</v>
      </c>
      <c r="N462" s="36" t="s">
        <v>1268</v>
      </c>
      <c r="O462" s="36" t="s">
        <v>142</v>
      </c>
      <c r="P462" s="36" t="s">
        <v>245</v>
      </c>
      <c r="Q462" s="36" t="s">
        <v>246</v>
      </c>
      <c r="R462" s="36" t="s">
        <v>247</v>
      </c>
      <c r="S462" s="36" t="s">
        <v>248</v>
      </c>
      <c r="T462" s="36" t="s">
        <v>222</v>
      </c>
      <c r="U462" s="36" t="s">
        <v>223</v>
      </c>
      <c r="V462" s="35">
        <v>326</v>
      </c>
    </row>
    <row r="463" spans="1:22" x14ac:dyDescent="0.25">
      <c r="A463" s="35">
        <v>5248</v>
      </c>
      <c r="B463" s="36" t="s">
        <v>3537</v>
      </c>
      <c r="C463" s="36" t="s">
        <v>3538</v>
      </c>
      <c r="D463" s="36" t="s">
        <v>3539</v>
      </c>
      <c r="E463" s="36" t="s">
        <v>142</v>
      </c>
      <c r="F463" s="36" t="s">
        <v>3540</v>
      </c>
      <c r="G463" s="36" t="s">
        <v>120</v>
      </c>
      <c r="H463" s="36" t="s">
        <v>3541</v>
      </c>
      <c r="I463" s="36" t="s">
        <v>1125</v>
      </c>
      <c r="J463" s="36" t="s">
        <v>3542</v>
      </c>
      <c r="K463" s="36" t="str">
        <f t="shared" si="7"/>
        <v>01371 830240</v>
      </c>
      <c r="L463" s="36" t="s">
        <v>3543</v>
      </c>
      <c r="M463" s="36" t="s">
        <v>3544</v>
      </c>
      <c r="N463" s="36" t="s">
        <v>1268</v>
      </c>
      <c r="O463" s="36" t="s">
        <v>142</v>
      </c>
      <c r="P463" s="36" t="s">
        <v>245</v>
      </c>
      <c r="Q463" s="36" t="s">
        <v>246</v>
      </c>
      <c r="R463" s="36" t="s">
        <v>247</v>
      </c>
      <c r="S463" s="36" t="s">
        <v>540</v>
      </c>
      <c r="T463" s="36" t="s">
        <v>178</v>
      </c>
      <c r="U463" s="36" t="s">
        <v>1014</v>
      </c>
      <c r="V463" s="35">
        <v>250</v>
      </c>
    </row>
    <row r="464" spans="1:22" x14ac:dyDescent="0.25">
      <c r="A464" s="35">
        <v>5249</v>
      </c>
      <c r="B464" s="36" t="s">
        <v>3545</v>
      </c>
      <c r="C464" s="36" t="s">
        <v>3546</v>
      </c>
      <c r="D464" s="36" t="s">
        <v>3547</v>
      </c>
      <c r="E464" s="36" t="s">
        <v>142</v>
      </c>
      <c r="F464" s="36" t="s">
        <v>143</v>
      </c>
      <c r="G464" s="36" t="s">
        <v>120</v>
      </c>
      <c r="H464" s="36" t="s">
        <v>3548</v>
      </c>
      <c r="I464" s="36" t="s">
        <v>145</v>
      </c>
      <c r="J464" s="36" t="s">
        <v>3549</v>
      </c>
      <c r="K464" s="36" t="str">
        <f t="shared" si="7"/>
        <v>01245 354459</v>
      </c>
      <c r="L464" s="36" t="s">
        <v>3550</v>
      </c>
      <c r="M464" s="36" t="s">
        <v>3551</v>
      </c>
      <c r="N464" s="36" t="s">
        <v>2625</v>
      </c>
      <c r="O464" s="36" t="s">
        <v>142</v>
      </c>
      <c r="P464" s="36" t="s">
        <v>245</v>
      </c>
      <c r="Q464" s="36" t="s">
        <v>246</v>
      </c>
      <c r="R464" s="36" t="s">
        <v>247</v>
      </c>
      <c r="S464" s="36" t="s">
        <v>248</v>
      </c>
      <c r="T464" s="36" t="s">
        <v>154</v>
      </c>
      <c r="U464" s="36" t="s">
        <v>155</v>
      </c>
      <c r="V464" s="35">
        <v>314</v>
      </c>
    </row>
    <row r="465" spans="1:22" x14ac:dyDescent="0.25">
      <c r="A465" s="35">
        <v>5250</v>
      </c>
      <c r="B465" s="36" t="s">
        <v>3552</v>
      </c>
      <c r="C465" s="36" t="s">
        <v>3553</v>
      </c>
      <c r="D465" s="36" t="s">
        <v>3554</v>
      </c>
      <c r="E465" s="36" t="s">
        <v>142</v>
      </c>
      <c r="F465" s="36" t="s">
        <v>143</v>
      </c>
      <c r="G465" s="36" t="s">
        <v>120</v>
      </c>
      <c r="H465" s="36" t="s">
        <v>3555</v>
      </c>
      <c r="I465" s="36" t="s">
        <v>145</v>
      </c>
      <c r="J465" s="36" t="s">
        <v>3556</v>
      </c>
      <c r="K465" s="36" t="str">
        <f t="shared" si="7"/>
        <v>01245 353755</v>
      </c>
      <c r="L465" s="36" t="s">
        <v>3557</v>
      </c>
      <c r="M465" s="36" t="s">
        <v>3558</v>
      </c>
      <c r="N465" s="36" t="s">
        <v>173</v>
      </c>
      <c r="O465" s="36" t="s">
        <v>142</v>
      </c>
      <c r="P465" s="36" t="s">
        <v>245</v>
      </c>
      <c r="Q465" s="36" t="s">
        <v>246</v>
      </c>
      <c r="R465" s="36" t="s">
        <v>247</v>
      </c>
      <c r="S465" s="36" t="s">
        <v>248</v>
      </c>
      <c r="T465" s="36" t="s">
        <v>154</v>
      </c>
      <c r="U465" s="36" t="s">
        <v>155</v>
      </c>
      <c r="V465" s="35">
        <v>219</v>
      </c>
    </row>
    <row r="466" spans="1:22" x14ac:dyDescent="0.25">
      <c r="A466" s="35">
        <v>5251</v>
      </c>
      <c r="B466" s="36" t="s">
        <v>3559</v>
      </c>
      <c r="C466" s="36" t="s">
        <v>3560</v>
      </c>
      <c r="D466" s="36" t="s">
        <v>353</v>
      </c>
      <c r="E466" s="36" t="s">
        <v>142</v>
      </c>
      <c r="F466" s="36" t="s">
        <v>3561</v>
      </c>
      <c r="G466" s="36" t="s">
        <v>120</v>
      </c>
      <c r="H466" s="36" t="s">
        <v>3562</v>
      </c>
      <c r="I466" s="36" t="s">
        <v>218</v>
      </c>
      <c r="J466" s="36" t="s">
        <v>3563</v>
      </c>
      <c r="K466" s="36" t="str">
        <f t="shared" si="7"/>
        <v>01702 558619</v>
      </c>
      <c r="L466" s="36" t="s">
        <v>3564</v>
      </c>
      <c r="M466" s="36" t="s">
        <v>3565</v>
      </c>
      <c r="N466" s="36" t="s">
        <v>173</v>
      </c>
      <c r="O466" s="36" t="s">
        <v>142</v>
      </c>
      <c r="P466" s="36" t="s">
        <v>245</v>
      </c>
      <c r="Q466" s="36" t="s">
        <v>256</v>
      </c>
      <c r="R466" s="36" t="s">
        <v>257</v>
      </c>
      <c r="S466" s="36" t="s">
        <v>258</v>
      </c>
      <c r="T466" s="36" t="s">
        <v>222</v>
      </c>
      <c r="U466" s="36" t="s">
        <v>922</v>
      </c>
      <c r="V466" s="35">
        <v>332</v>
      </c>
    </row>
    <row r="467" spans="1:22" x14ac:dyDescent="0.25">
      <c r="A467" s="35">
        <v>5252</v>
      </c>
      <c r="B467" s="36" t="s">
        <v>3566</v>
      </c>
      <c r="C467" s="36" t="s">
        <v>3567</v>
      </c>
      <c r="D467" s="36" t="s">
        <v>1892</v>
      </c>
      <c r="E467" s="36" t="s">
        <v>3568</v>
      </c>
      <c r="F467" s="36" t="s">
        <v>143</v>
      </c>
      <c r="G467" s="36" t="s">
        <v>120</v>
      </c>
      <c r="H467" s="36" t="s">
        <v>3569</v>
      </c>
      <c r="I467" s="36" t="s">
        <v>145</v>
      </c>
      <c r="J467" s="36" t="s">
        <v>3570</v>
      </c>
      <c r="K467" s="36" t="str">
        <f t="shared" si="7"/>
        <v>01245 440251</v>
      </c>
      <c r="L467" s="36" t="s">
        <v>3571</v>
      </c>
      <c r="M467" s="36" t="s">
        <v>3572</v>
      </c>
      <c r="N467" s="36" t="s">
        <v>1268</v>
      </c>
      <c r="O467" s="36" t="s">
        <v>142</v>
      </c>
      <c r="P467" s="36" t="s">
        <v>245</v>
      </c>
      <c r="Q467" s="36" t="s">
        <v>246</v>
      </c>
      <c r="R467" s="36" t="s">
        <v>247</v>
      </c>
      <c r="S467" s="36" t="s">
        <v>248</v>
      </c>
      <c r="T467" s="36" t="s">
        <v>154</v>
      </c>
      <c r="U467" s="36" t="s">
        <v>155</v>
      </c>
      <c r="V467" s="35">
        <v>314</v>
      </c>
    </row>
    <row r="468" spans="1:22" x14ac:dyDescent="0.25">
      <c r="A468" s="35">
        <v>5253</v>
      </c>
      <c r="B468" s="36" t="s">
        <v>3573</v>
      </c>
      <c r="C468" s="36" t="s">
        <v>3574</v>
      </c>
      <c r="D468" s="36" t="s">
        <v>2912</v>
      </c>
      <c r="E468" s="36" t="s">
        <v>142</v>
      </c>
      <c r="F468" s="36" t="s">
        <v>344</v>
      </c>
      <c r="G468" s="36" t="s">
        <v>120</v>
      </c>
      <c r="H468" s="36" t="s">
        <v>3575</v>
      </c>
      <c r="I468" s="36" t="s">
        <v>346</v>
      </c>
      <c r="J468" s="36" t="s">
        <v>3576</v>
      </c>
      <c r="K468" s="36" t="str">
        <f t="shared" si="7"/>
        <v>01277 213962</v>
      </c>
      <c r="L468" s="36" t="s">
        <v>3577</v>
      </c>
      <c r="M468" s="36" t="s">
        <v>3578</v>
      </c>
      <c r="N468" s="36" t="s">
        <v>173</v>
      </c>
      <c r="O468" s="36" t="s">
        <v>3579</v>
      </c>
      <c r="P468" s="36" t="s">
        <v>245</v>
      </c>
      <c r="Q468" s="36" t="s">
        <v>256</v>
      </c>
      <c r="R468" s="36" t="s">
        <v>257</v>
      </c>
      <c r="S468" s="36" t="s">
        <v>258</v>
      </c>
      <c r="T468" s="36" t="s">
        <v>222</v>
      </c>
      <c r="U468" s="36" t="s">
        <v>350</v>
      </c>
      <c r="V468" s="35">
        <v>361</v>
      </c>
    </row>
    <row r="469" spans="1:22" x14ac:dyDescent="0.25">
      <c r="A469" s="35">
        <v>5254</v>
      </c>
      <c r="B469" s="36" t="s">
        <v>3580</v>
      </c>
      <c r="C469" s="36" t="s">
        <v>3581</v>
      </c>
      <c r="D469" s="36" t="s">
        <v>3582</v>
      </c>
      <c r="E469" s="36" t="s">
        <v>2106</v>
      </c>
      <c r="F469" s="36" t="s">
        <v>916</v>
      </c>
      <c r="G469" s="36" t="s">
        <v>120</v>
      </c>
      <c r="H469" s="36" t="s">
        <v>3583</v>
      </c>
      <c r="I469" s="36" t="s">
        <v>218</v>
      </c>
      <c r="J469" s="36" t="s">
        <v>3584</v>
      </c>
      <c r="K469" s="36" t="str">
        <f t="shared" si="7"/>
        <v>01702 557979</v>
      </c>
      <c r="L469" s="36" t="s">
        <v>3585</v>
      </c>
      <c r="M469" s="36" t="s">
        <v>3586</v>
      </c>
      <c r="N469" s="36" t="s">
        <v>173</v>
      </c>
      <c r="O469" s="36" t="s">
        <v>142</v>
      </c>
      <c r="P469" s="36" t="s">
        <v>245</v>
      </c>
      <c r="Q469" s="36" t="s">
        <v>266</v>
      </c>
      <c r="R469" s="36" t="s">
        <v>267</v>
      </c>
      <c r="S469" s="36" t="s">
        <v>268</v>
      </c>
      <c r="T469" s="36" t="s">
        <v>222</v>
      </c>
      <c r="U469" s="36" t="s">
        <v>922</v>
      </c>
      <c r="V469" s="35">
        <v>322</v>
      </c>
    </row>
    <row r="470" spans="1:22" x14ac:dyDescent="0.25">
      <c r="A470" s="35">
        <v>5255</v>
      </c>
      <c r="B470" s="36" t="s">
        <v>3587</v>
      </c>
      <c r="C470" s="36" t="s">
        <v>3588</v>
      </c>
      <c r="D470" s="36" t="s">
        <v>3589</v>
      </c>
      <c r="E470" s="36" t="s">
        <v>142</v>
      </c>
      <c r="F470" s="36" t="s">
        <v>1455</v>
      </c>
      <c r="G470" s="36" t="s">
        <v>120</v>
      </c>
      <c r="H470" s="36" t="s">
        <v>3590</v>
      </c>
      <c r="I470" s="36" t="s">
        <v>1374</v>
      </c>
      <c r="J470" s="36" t="s">
        <v>3591</v>
      </c>
      <c r="K470" s="36" t="str">
        <f t="shared" si="7"/>
        <v>020 85086315</v>
      </c>
      <c r="L470" s="36" t="s">
        <v>3592</v>
      </c>
      <c r="M470" s="36" t="s">
        <v>3593</v>
      </c>
      <c r="N470" s="36" t="s">
        <v>2625</v>
      </c>
      <c r="O470" s="36" t="s">
        <v>142</v>
      </c>
      <c r="P470" s="36" t="s">
        <v>245</v>
      </c>
      <c r="Q470" s="36" t="s">
        <v>246</v>
      </c>
      <c r="R470" s="36" t="s">
        <v>247</v>
      </c>
      <c r="S470" s="36" t="s">
        <v>248</v>
      </c>
      <c r="T470" s="36" t="s">
        <v>178</v>
      </c>
      <c r="U470" s="36" t="s">
        <v>498</v>
      </c>
      <c r="V470" s="35">
        <v>372</v>
      </c>
    </row>
    <row r="471" spans="1:22" x14ac:dyDescent="0.25">
      <c r="A471" s="35">
        <v>5257</v>
      </c>
      <c r="B471" s="36" t="s">
        <v>3594</v>
      </c>
      <c r="C471" s="36" t="s">
        <v>3595</v>
      </c>
      <c r="D471" s="36" t="s">
        <v>1357</v>
      </c>
      <c r="E471" s="36" t="s">
        <v>787</v>
      </c>
      <c r="F471" s="36" t="s">
        <v>561</v>
      </c>
      <c r="G471" s="36" t="s">
        <v>120</v>
      </c>
      <c r="H471" s="36" t="s">
        <v>3596</v>
      </c>
      <c r="I471" s="36" t="s">
        <v>197</v>
      </c>
      <c r="J471" s="36" t="s">
        <v>3597</v>
      </c>
      <c r="K471" s="36" t="str">
        <f t="shared" si="7"/>
        <v>01206 393585</v>
      </c>
      <c r="L471" s="36" t="s">
        <v>3598</v>
      </c>
      <c r="M471" s="36" t="s">
        <v>3599</v>
      </c>
      <c r="N471" s="36" t="s">
        <v>2625</v>
      </c>
      <c r="O471" s="36" t="s">
        <v>142</v>
      </c>
      <c r="P471" s="36" t="s">
        <v>245</v>
      </c>
      <c r="Q471" s="36" t="s">
        <v>246</v>
      </c>
      <c r="R471" s="36" t="s">
        <v>247</v>
      </c>
      <c r="S471" s="36" t="s">
        <v>248</v>
      </c>
      <c r="T471" s="36" t="s">
        <v>202</v>
      </c>
      <c r="U471" s="36" t="s">
        <v>339</v>
      </c>
      <c r="V471" s="35">
        <v>209</v>
      </c>
    </row>
    <row r="472" spans="1:22" x14ac:dyDescent="0.25">
      <c r="A472" s="35">
        <v>5258</v>
      </c>
      <c r="B472" s="36" t="s">
        <v>3600</v>
      </c>
      <c r="C472" s="36" t="s">
        <v>3601</v>
      </c>
      <c r="D472" s="36" t="s">
        <v>3602</v>
      </c>
      <c r="E472" s="36" t="s">
        <v>3603</v>
      </c>
      <c r="F472" s="36" t="s">
        <v>1538</v>
      </c>
      <c r="G472" s="36" t="s">
        <v>120</v>
      </c>
      <c r="H472" s="36" t="s">
        <v>3604</v>
      </c>
      <c r="I472" s="36" t="s">
        <v>1125</v>
      </c>
      <c r="J472" s="36" t="s">
        <v>3605</v>
      </c>
      <c r="K472" s="36" t="str">
        <f t="shared" si="7"/>
        <v>01371 873184</v>
      </c>
      <c r="L472" s="36" t="s">
        <v>3606</v>
      </c>
      <c r="M472" s="36" t="s">
        <v>3607</v>
      </c>
      <c r="N472" s="36" t="s">
        <v>1268</v>
      </c>
      <c r="O472" s="36" t="s">
        <v>142</v>
      </c>
      <c r="P472" s="36" t="s">
        <v>245</v>
      </c>
      <c r="Q472" s="36" t="s">
        <v>246</v>
      </c>
      <c r="R472" s="36" t="s">
        <v>247</v>
      </c>
      <c r="S472" s="36" t="s">
        <v>248</v>
      </c>
      <c r="T472" s="36" t="s">
        <v>178</v>
      </c>
      <c r="U472" s="36" t="s">
        <v>1014</v>
      </c>
      <c r="V472" s="35">
        <v>427</v>
      </c>
    </row>
    <row r="473" spans="1:22" x14ac:dyDescent="0.25">
      <c r="A473" s="35">
        <v>5259</v>
      </c>
      <c r="B473" s="36" t="s">
        <v>3608</v>
      </c>
      <c r="C473" s="36" t="s">
        <v>3609</v>
      </c>
      <c r="D473" s="36" t="s">
        <v>3610</v>
      </c>
      <c r="E473" s="36" t="s">
        <v>142</v>
      </c>
      <c r="F473" s="36" t="s">
        <v>1538</v>
      </c>
      <c r="G473" s="36" t="s">
        <v>120</v>
      </c>
      <c r="H473" s="36" t="s">
        <v>3611</v>
      </c>
      <c r="I473" s="36" t="s">
        <v>1125</v>
      </c>
      <c r="J473" s="36" t="s">
        <v>3612</v>
      </c>
      <c r="K473" s="36" t="str">
        <f t="shared" si="7"/>
        <v>01371 872340</v>
      </c>
      <c r="L473" s="36" t="s">
        <v>3613</v>
      </c>
      <c r="M473" s="36" t="s">
        <v>3614</v>
      </c>
      <c r="N473" s="36" t="s">
        <v>1268</v>
      </c>
      <c r="O473" s="36" t="s">
        <v>142</v>
      </c>
      <c r="P473" s="36" t="s">
        <v>245</v>
      </c>
      <c r="Q473" s="36" t="s">
        <v>246</v>
      </c>
      <c r="R473" s="36" t="s">
        <v>247</v>
      </c>
      <c r="S473" s="36" t="s">
        <v>248</v>
      </c>
      <c r="T473" s="36" t="s">
        <v>178</v>
      </c>
      <c r="U473" s="36" t="s">
        <v>1014</v>
      </c>
      <c r="V473" s="35">
        <v>423</v>
      </c>
    </row>
    <row r="474" spans="1:22" x14ac:dyDescent="0.25">
      <c r="A474" s="35">
        <v>5260</v>
      </c>
      <c r="B474" s="36" t="s">
        <v>3615</v>
      </c>
      <c r="C474" s="36" t="s">
        <v>3616</v>
      </c>
      <c r="D474" s="36" t="s">
        <v>3617</v>
      </c>
      <c r="E474" s="36" t="s">
        <v>142</v>
      </c>
      <c r="F474" s="36" t="s">
        <v>332</v>
      </c>
      <c r="G474" s="36" t="s">
        <v>120</v>
      </c>
      <c r="H474" s="36" t="s">
        <v>3618</v>
      </c>
      <c r="I474" s="36" t="s">
        <v>334</v>
      </c>
      <c r="J474" s="36" t="s">
        <v>3619</v>
      </c>
      <c r="K474" s="36" t="str">
        <f t="shared" si="7"/>
        <v>01255 675657</v>
      </c>
      <c r="L474" s="36" t="s">
        <v>3620</v>
      </c>
      <c r="M474" s="36" t="s">
        <v>3621</v>
      </c>
      <c r="N474" s="36" t="s">
        <v>1268</v>
      </c>
      <c r="O474" s="36" t="s">
        <v>142</v>
      </c>
      <c r="P474" s="36" t="s">
        <v>245</v>
      </c>
      <c r="Q474" s="36" t="s">
        <v>246</v>
      </c>
      <c r="R474" s="36" t="s">
        <v>247</v>
      </c>
      <c r="S474" s="36" t="s">
        <v>248</v>
      </c>
      <c r="T474" s="36" t="s">
        <v>202</v>
      </c>
      <c r="U474" s="36" t="s">
        <v>339</v>
      </c>
      <c r="V474" s="35">
        <v>252</v>
      </c>
    </row>
    <row r="475" spans="1:22" x14ac:dyDescent="0.25">
      <c r="A475" s="35">
        <v>5261</v>
      </c>
      <c r="B475" s="36" t="s">
        <v>3622</v>
      </c>
      <c r="C475" s="36" t="s">
        <v>3623</v>
      </c>
      <c r="D475" s="36" t="s">
        <v>3624</v>
      </c>
      <c r="E475" s="36" t="s">
        <v>640</v>
      </c>
      <c r="F475" s="36" t="s">
        <v>641</v>
      </c>
      <c r="G475" s="36" t="s">
        <v>120</v>
      </c>
      <c r="H475" s="36" t="s">
        <v>3625</v>
      </c>
      <c r="I475" s="36" t="s">
        <v>334</v>
      </c>
      <c r="J475" s="36" t="s">
        <v>3626</v>
      </c>
      <c r="K475" s="36" t="str">
        <f t="shared" si="7"/>
        <v>01255 502416</v>
      </c>
      <c r="L475" s="36" t="s">
        <v>3627</v>
      </c>
      <c r="M475" s="36" t="s">
        <v>3628</v>
      </c>
      <c r="N475" s="36" t="s">
        <v>149</v>
      </c>
      <c r="O475" s="36" t="s">
        <v>142</v>
      </c>
      <c r="P475" s="36" t="s">
        <v>245</v>
      </c>
      <c r="Q475" s="36" t="s">
        <v>246</v>
      </c>
      <c r="R475" s="36" t="s">
        <v>298</v>
      </c>
      <c r="S475" s="36" t="s">
        <v>299</v>
      </c>
      <c r="T475" s="36" t="s">
        <v>202</v>
      </c>
      <c r="U475" s="36" t="s">
        <v>339</v>
      </c>
      <c r="V475" s="35">
        <v>470</v>
      </c>
    </row>
    <row r="476" spans="1:22" x14ac:dyDescent="0.25">
      <c r="A476" s="35">
        <v>5262</v>
      </c>
      <c r="B476" s="36" t="s">
        <v>3629</v>
      </c>
      <c r="C476" s="36" t="s">
        <v>3630</v>
      </c>
      <c r="D476" s="36" t="s">
        <v>3631</v>
      </c>
      <c r="E476" s="36" t="s">
        <v>142</v>
      </c>
      <c r="F476" s="36" t="s">
        <v>1546</v>
      </c>
      <c r="G476" s="36" t="s">
        <v>120</v>
      </c>
      <c r="H476" s="36" t="s">
        <v>3632</v>
      </c>
      <c r="I476" s="36" t="s">
        <v>230</v>
      </c>
      <c r="J476" s="36" t="s">
        <v>3633</v>
      </c>
      <c r="K476" s="36" t="str">
        <f t="shared" si="7"/>
        <v>01268 770914</v>
      </c>
      <c r="L476" s="36" t="s">
        <v>3634</v>
      </c>
      <c r="M476" s="36" t="s">
        <v>3635</v>
      </c>
      <c r="N476" s="36" t="s">
        <v>1268</v>
      </c>
      <c r="O476" s="36" t="s">
        <v>142</v>
      </c>
      <c r="P476" s="36" t="s">
        <v>245</v>
      </c>
      <c r="Q476" s="36" t="s">
        <v>246</v>
      </c>
      <c r="R476" s="36" t="s">
        <v>247</v>
      </c>
      <c r="S476" s="36" t="s">
        <v>248</v>
      </c>
      <c r="T476" s="36" t="s">
        <v>222</v>
      </c>
      <c r="U476" s="36" t="s">
        <v>223</v>
      </c>
      <c r="V476" s="35">
        <v>217</v>
      </c>
    </row>
    <row r="477" spans="1:22" x14ac:dyDescent="0.25">
      <c r="A477" s="35">
        <v>5263</v>
      </c>
      <c r="B477" s="36" t="s">
        <v>3636</v>
      </c>
      <c r="C477" s="36" t="s">
        <v>3637</v>
      </c>
      <c r="D477" s="36" t="s">
        <v>3428</v>
      </c>
      <c r="E477" s="36" t="s">
        <v>142</v>
      </c>
      <c r="F477" s="36" t="s">
        <v>1201</v>
      </c>
      <c r="G477" s="36" t="s">
        <v>120</v>
      </c>
      <c r="H477" s="36" t="s">
        <v>3638</v>
      </c>
      <c r="I477" s="36" t="s">
        <v>1203</v>
      </c>
      <c r="J477" s="36" t="s">
        <v>3639</v>
      </c>
      <c r="K477" s="36" t="str">
        <f t="shared" si="7"/>
        <v>01799 523651</v>
      </c>
      <c r="L477" s="36" t="s">
        <v>3640</v>
      </c>
      <c r="M477" s="36" t="s">
        <v>3641</v>
      </c>
      <c r="N477" s="36" t="s">
        <v>173</v>
      </c>
      <c r="O477" s="36" t="s">
        <v>142</v>
      </c>
      <c r="P477" s="36" t="s">
        <v>245</v>
      </c>
      <c r="Q477" s="36" t="s">
        <v>266</v>
      </c>
      <c r="R477" s="36" t="s">
        <v>623</v>
      </c>
      <c r="S477" s="36" t="s">
        <v>540</v>
      </c>
      <c r="T477" s="36" t="s">
        <v>178</v>
      </c>
      <c r="U477" s="36" t="s">
        <v>1014</v>
      </c>
      <c r="V477" s="35">
        <v>256</v>
      </c>
    </row>
    <row r="478" spans="1:22" x14ac:dyDescent="0.25">
      <c r="A478" s="35">
        <v>5264</v>
      </c>
      <c r="B478" s="36" t="s">
        <v>3642</v>
      </c>
      <c r="C478" s="36" t="s">
        <v>3637</v>
      </c>
      <c r="D478" s="36" t="s">
        <v>3428</v>
      </c>
      <c r="E478" s="36" t="s">
        <v>142</v>
      </c>
      <c r="F478" s="36" t="s">
        <v>1201</v>
      </c>
      <c r="G478" s="36" t="s">
        <v>120</v>
      </c>
      <c r="H478" s="36" t="s">
        <v>3638</v>
      </c>
      <c r="I478" s="36" t="s">
        <v>1203</v>
      </c>
      <c r="J478" s="36" t="s">
        <v>3643</v>
      </c>
      <c r="K478" s="36" t="str">
        <f t="shared" si="7"/>
        <v>01799 523652</v>
      </c>
      <c r="L478" s="36" t="s">
        <v>3644</v>
      </c>
      <c r="M478" s="36" t="s">
        <v>3641</v>
      </c>
      <c r="N478" s="36" t="s">
        <v>173</v>
      </c>
      <c r="O478" s="36" t="s">
        <v>142</v>
      </c>
      <c r="P478" s="36" t="s">
        <v>245</v>
      </c>
      <c r="Q478" s="36" t="s">
        <v>256</v>
      </c>
      <c r="R478" s="36" t="s">
        <v>257</v>
      </c>
      <c r="S478" s="36" t="s">
        <v>258</v>
      </c>
      <c r="T478" s="36" t="s">
        <v>178</v>
      </c>
      <c r="U478" s="36" t="s">
        <v>1014</v>
      </c>
      <c r="V478" s="35">
        <v>339</v>
      </c>
    </row>
    <row r="479" spans="1:22" x14ac:dyDescent="0.25">
      <c r="A479" s="35">
        <v>5265</v>
      </c>
      <c r="B479" s="36" t="s">
        <v>3645</v>
      </c>
      <c r="C479" s="36" t="s">
        <v>3646</v>
      </c>
      <c r="D479" s="36" t="s">
        <v>3647</v>
      </c>
      <c r="E479" s="36" t="s">
        <v>3031</v>
      </c>
      <c r="F479" s="36" t="s">
        <v>143</v>
      </c>
      <c r="G479" s="36" t="s">
        <v>120</v>
      </c>
      <c r="H479" s="36" t="s">
        <v>3648</v>
      </c>
      <c r="I479" s="36" t="s">
        <v>145</v>
      </c>
      <c r="J479" s="36" t="s">
        <v>3649</v>
      </c>
      <c r="K479" s="36" t="str">
        <f t="shared" si="7"/>
        <v>01245 322258</v>
      </c>
      <c r="L479" s="36" t="s">
        <v>3650</v>
      </c>
      <c r="M479" s="36" t="s">
        <v>3651</v>
      </c>
      <c r="N479" s="36" t="s">
        <v>1268</v>
      </c>
      <c r="O479" s="36" t="s">
        <v>142</v>
      </c>
      <c r="P479" s="36" t="s">
        <v>245</v>
      </c>
      <c r="Q479" s="36" t="s">
        <v>246</v>
      </c>
      <c r="R479" s="36" t="s">
        <v>247</v>
      </c>
      <c r="S479" s="36" t="s">
        <v>248</v>
      </c>
      <c r="T479" s="36" t="s">
        <v>154</v>
      </c>
      <c r="U479" s="36" t="s">
        <v>155</v>
      </c>
      <c r="V479" s="35">
        <v>219</v>
      </c>
    </row>
    <row r="480" spans="1:22" x14ac:dyDescent="0.25">
      <c r="A480" s="35">
        <v>5267</v>
      </c>
      <c r="B480" s="36" t="s">
        <v>3652</v>
      </c>
      <c r="C480" s="36" t="s">
        <v>3653</v>
      </c>
      <c r="D480" s="36" t="s">
        <v>2912</v>
      </c>
      <c r="E480" s="36" t="s">
        <v>142</v>
      </c>
      <c r="F480" s="36" t="s">
        <v>344</v>
      </c>
      <c r="G480" s="36" t="s">
        <v>120</v>
      </c>
      <c r="H480" s="36" t="s">
        <v>3575</v>
      </c>
      <c r="I480" s="36" t="s">
        <v>346</v>
      </c>
      <c r="J480" s="36" t="s">
        <v>3654</v>
      </c>
      <c r="K480" s="36" t="str">
        <f t="shared" si="7"/>
        <v>01277 215626</v>
      </c>
      <c r="L480" s="36" t="s">
        <v>3655</v>
      </c>
      <c r="M480" s="36" t="s">
        <v>3656</v>
      </c>
      <c r="N480" s="36" t="s">
        <v>2625</v>
      </c>
      <c r="O480" s="36" t="s">
        <v>142</v>
      </c>
      <c r="P480" s="36" t="s">
        <v>245</v>
      </c>
      <c r="Q480" s="36" t="s">
        <v>266</v>
      </c>
      <c r="R480" s="36" t="s">
        <v>623</v>
      </c>
      <c r="S480" s="36" t="s">
        <v>540</v>
      </c>
      <c r="T480" s="36" t="s">
        <v>222</v>
      </c>
      <c r="U480" s="36" t="s">
        <v>350</v>
      </c>
      <c r="V480" s="35">
        <v>269</v>
      </c>
    </row>
    <row r="481" spans="1:22" x14ac:dyDescent="0.25">
      <c r="A481" s="35">
        <v>5269</v>
      </c>
      <c r="B481" s="36" t="s">
        <v>3657</v>
      </c>
      <c r="C481" s="36" t="s">
        <v>3658</v>
      </c>
      <c r="D481" s="36" t="s">
        <v>3659</v>
      </c>
      <c r="E481" s="36" t="s">
        <v>142</v>
      </c>
      <c r="F481" s="36" t="s">
        <v>1455</v>
      </c>
      <c r="G481" s="36" t="s">
        <v>120</v>
      </c>
      <c r="H481" s="36" t="s">
        <v>3660</v>
      </c>
      <c r="I481" s="36" t="s">
        <v>1374</v>
      </c>
      <c r="J481" s="36" t="s">
        <v>3661</v>
      </c>
      <c r="K481" s="36" t="str">
        <f t="shared" si="7"/>
        <v>020 85087287</v>
      </c>
      <c r="L481" s="36" t="s">
        <v>3662</v>
      </c>
      <c r="M481" s="36" t="s">
        <v>3663</v>
      </c>
      <c r="N481" s="36" t="s">
        <v>1268</v>
      </c>
      <c r="O481" s="36" t="s">
        <v>142</v>
      </c>
      <c r="P481" s="36" t="s">
        <v>245</v>
      </c>
      <c r="Q481" s="36" t="s">
        <v>246</v>
      </c>
      <c r="R481" s="36" t="s">
        <v>298</v>
      </c>
      <c r="S481" s="36" t="s">
        <v>299</v>
      </c>
      <c r="T481" s="36" t="s">
        <v>178</v>
      </c>
      <c r="U481" s="36" t="s">
        <v>498</v>
      </c>
      <c r="V481" s="35">
        <v>510</v>
      </c>
    </row>
    <row r="482" spans="1:22" x14ac:dyDescent="0.25">
      <c r="A482" s="35">
        <v>5270</v>
      </c>
      <c r="B482" s="36" t="s">
        <v>3664</v>
      </c>
      <c r="C482" s="36" t="s">
        <v>3665</v>
      </c>
      <c r="D482" s="36" t="s">
        <v>3666</v>
      </c>
      <c r="E482" s="36" t="s">
        <v>3667</v>
      </c>
      <c r="F482" s="36" t="s">
        <v>1878</v>
      </c>
      <c r="G482" s="36" t="s">
        <v>120</v>
      </c>
      <c r="H482" s="36" t="s">
        <v>3668</v>
      </c>
      <c r="I482" s="36" t="s">
        <v>1819</v>
      </c>
      <c r="J482" s="36" t="s">
        <v>3669</v>
      </c>
      <c r="K482" s="36" t="str">
        <f t="shared" si="7"/>
        <v>01992 715567</v>
      </c>
      <c r="L482" s="36" t="s">
        <v>3670</v>
      </c>
      <c r="M482" s="36" t="s">
        <v>3671</v>
      </c>
      <c r="N482" s="36" t="s">
        <v>1268</v>
      </c>
      <c r="O482" s="36" t="s">
        <v>142</v>
      </c>
      <c r="P482" s="36" t="s">
        <v>245</v>
      </c>
      <c r="Q482" s="36" t="s">
        <v>246</v>
      </c>
      <c r="R482" s="36" t="s">
        <v>247</v>
      </c>
      <c r="S482" s="36" t="s">
        <v>248</v>
      </c>
      <c r="T482" s="36" t="s">
        <v>178</v>
      </c>
      <c r="U482" s="36" t="s">
        <v>498</v>
      </c>
      <c r="V482" s="35">
        <v>199</v>
      </c>
    </row>
    <row r="483" spans="1:22" x14ac:dyDescent="0.25">
      <c r="A483" s="35">
        <v>5271</v>
      </c>
      <c r="B483" s="36" t="s">
        <v>3672</v>
      </c>
      <c r="C483" s="36" t="s">
        <v>3673</v>
      </c>
      <c r="D483" s="36" t="s">
        <v>3674</v>
      </c>
      <c r="E483" s="36" t="s">
        <v>3675</v>
      </c>
      <c r="F483" s="36" t="s">
        <v>195</v>
      </c>
      <c r="G483" s="36" t="s">
        <v>120</v>
      </c>
      <c r="H483" s="36" t="s">
        <v>3676</v>
      </c>
      <c r="I483" s="36" t="s">
        <v>197</v>
      </c>
      <c r="J483" s="36" t="s">
        <v>3677</v>
      </c>
      <c r="K483" s="36" t="str">
        <f t="shared" si="7"/>
        <v>01206 382736</v>
      </c>
      <c r="L483" s="36" t="s">
        <v>3678</v>
      </c>
      <c r="M483" s="36" t="s">
        <v>3679</v>
      </c>
      <c r="N483" s="36" t="s">
        <v>1268</v>
      </c>
      <c r="O483" s="36" t="s">
        <v>142</v>
      </c>
      <c r="P483" s="36" t="s">
        <v>245</v>
      </c>
      <c r="Q483" s="36" t="s">
        <v>246</v>
      </c>
      <c r="R483" s="36" t="s">
        <v>247</v>
      </c>
      <c r="S483" s="36" t="s">
        <v>248</v>
      </c>
      <c r="T483" s="36" t="s">
        <v>202</v>
      </c>
      <c r="U483" s="36" t="s">
        <v>203</v>
      </c>
      <c r="V483" s="35">
        <v>431</v>
      </c>
    </row>
    <row r="484" spans="1:22" x14ac:dyDescent="0.25">
      <c r="A484" s="35">
        <v>5272</v>
      </c>
      <c r="B484" s="36" t="s">
        <v>3680</v>
      </c>
      <c r="C484" s="36" t="s">
        <v>3681</v>
      </c>
      <c r="D484" s="36" t="s">
        <v>3682</v>
      </c>
      <c r="E484" s="36" t="s">
        <v>3683</v>
      </c>
      <c r="F484" s="36" t="s">
        <v>195</v>
      </c>
      <c r="G484" s="36" t="s">
        <v>120</v>
      </c>
      <c r="H484" s="36" t="s">
        <v>3684</v>
      </c>
      <c r="I484" s="36" t="s">
        <v>486</v>
      </c>
      <c r="J484" s="36" t="s">
        <v>3685</v>
      </c>
      <c r="K484" s="36" t="str">
        <f t="shared" si="7"/>
        <v>01787 222205</v>
      </c>
      <c r="L484" s="36" t="s">
        <v>3686</v>
      </c>
      <c r="M484" s="36" t="s">
        <v>3687</v>
      </c>
      <c r="N484" s="36" t="s">
        <v>1268</v>
      </c>
      <c r="O484" s="36" t="s">
        <v>142</v>
      </c>
      <c r="P484" s="36" t="s">
        <v>245</v>
      </c>
      <c r="Q484" s="36" t="s">
        <v>246</v>
      </c>
      <c r="R484" s="36" t="s">
        <v>247</v>
      </c>
      <c r="S484" s="36" t="s">
        <v>248</v>
      </c>
      <c r="T484" s="36" t="s">
        <v>154</v>
      </c>
      <c r="U484" s="36" t="s">
        <v>239</v>
      </c>
      <c r="V484" s="35">
        <v>347</v>
      </c>
    </row>
    <row r="485" spans="1:22" x14ac:dyDescent="0.25">
      <c r="A485" s="35">
        <v>5274</v>
      </c>
      <c r="B485" s="36" t="s">
        <v>3688</v>
      </c>
      <c r="C485" s="36" t="s">
        <v>3689</v>
      </c>
      <c r="D485" s="36" t="s">
        <v>3690</v>
      </c>
      <c r="E485" s="36" t="s">
        <v>3691</v>
      </c>
      <c r="F485" s="36" t="s">
        <v>3366</v>
      </c>
      <c r="G485" s="36" t="s">
        <v>120</v>
      </c>
      <c r="H485" s="36" t="s">
        <v>3692</v>
      </c>
      <c r="I485" s="36" t="s">
        <v>334</v>
      </c>
      <c r="J485" s="36" t="s">
        <v>3693</v>
      </c>
      <c r="K485" s="36" t="str">
        <f t="shared" si="7"/>
        <v>01255 860210</v>
      </c>
      <c r="L485" s="36" t="s">
        <v>3694</v>
      </c>
      <c r="M485" s="36" t="s">
        <v>3695</v>
      </c>
      <c r="N485" s="36" t="s">
        <v>1268</v>
      </c>
      <c r="O485" s="36" t="s">
        <v>142</v>
      </c>
      <c r="P485" s="36" t="s">
        <v>245</v>
      </c>
      <c r="Q485" s="36" t="s">
        <v>246</v>
      </c>
      <c r="R485" s="36" t="s">
        <v>298</v>
      </c>
      <c r="S485" s="36" t="s">
        <v>299</v>
      </c>
      <c r="T485" s="36" t="s">
        <v>202</v>
      </c>
      <c r="U485" s="36" t="s">
        <v>339</v>
      </c>
      <c r="V485" s="35">
        <v>294</v>
      </c>
    </row>
    <row r="486" spans="1:22" x14ac:dyDescent="0.25">
      <c r="A486" s="35">
        <v>5275</v>
      </c>
      <c r="B486" s="36" t="s">
        <v>3696</v>
      </c>
      <c r="C486" s="36" t="s">
        <v>3697</v>
      </c>
      <c r="D486" s="36" t="s">
        <v>3698</v>
      </c>
      <c r="E486" s="36" t="s">
        <v>142</v>
      </c>
      <c r="F486" s="36" t="s">
        <v>216</v>
      </c>
      <c r="G486" s="36" t="s">
        <v>120</v>
      </c>
      <c r="H486" s="36" t="s">
        <v>3699</v>
      </c>
      <c r="I486" s="36" t="s">
        <v>218</v>
      </c>
      <c r="J486" s="36" t="s">
        <v>3700</v>
      </c>
      <c r="K486" s="36" t="str">
        <f t="shared" si="7"/>
        <v>01702 544342</v>
      </c>
      <c r="L486" s="36" t="s">
        <v>3701</v>
      </c>
      <c r="M486" s="36" t="s">
        <v>3702</v>
      </c>
      <c r="N486" s="36" t="s">
        <v>173</v>
      </c>
      <c r="O486" s="36" t="s">
        <v>911</v>
      </c>
      <c r="P486" s="36" t="s">
        <v>245</v>
      </c>
      <c r="Q486" s="36" t="s">
        <v>246</v>
      </c>
      <c r="R486" s="36" t="s">
        <v>298</v>
      </c>
      <c r="S486" s="36" t="s">
        <v>299</v>
      </c>
      <c r="T486" s="36" t="s">
        <v>222</v>
      </c>
      <c r="U486" s="36" t="s">
        <v>223</v>
      </c>
      <c r="V486" s="35">
        <v>235</v>
      </c>
    </row>
    <row r="487" spans="1:22" x14ac:dyDescent="0.25">
      <c r="A487" s="35">
        <v>5276</v>
      </c>
      <c r="B487" s="36" t="s">
        <v>3703</v>
      </c>
      <c r="C487" s="36" t="s">
        <v>3704</v>
      </c>
      <c r="D487" s="36" t="s">
        <v>3705</v>
      </c>
      <c r="E487" s="36" t="s">
        <v>868</v>
      </c>
      <c r="F487" s="36" t="s">
        <v>869</v>
      </c>
      <c r="G487" s="36" t="s">
        <v>120</v>
      </c>
      <c r="H487" s="36" t="s">
        <v>3706</v>
      </c>
      <c r="I487" s="36" t="s">
        <v>241</v>
      </c>
      <c r="J487" s="36" t="s">
        <v>3707</v>
      </c>
      <c r="K487" s="36" t="str">
        <f t="shared" si="7"/>
        <v>01376 512153</v>
      </c>
      <c r="L487" s="36" t="s">
        <v>3708</v>
      </c>
      <c r="M487" s="36" t="s">
        <v>3709</v>
      </c>
      <c r="N487" s="36" t="s">
        <v>1268</v>
      </c>
      <c r="O487" s="36" t="s">
        <v>142</v>
      </c>
      <c r="P487" s="36" t="s">
        <v>245</v>
      </c>
      <c r="Q487" s="36" t="s">
        <v>266</v>
      </c>
      <c r="R487" s="36" t="s">
        <v>623</v>
      </c>
      <c r="S487" s="36" t="s">
        <v>540</v>
      </c>
      <c r="T487" s="36" t="s">
        <v>154</v>
      </c>
      <c r="U487" s="36" t="s">
        <v>239</v>
      </c>
      <c r="V487" s="35">
        <v>263</v>
      </c>
    </row>
    <row r="488" spans="1:22" x14ac:dyDescent="0.25">
      <c r="A488" s="35">
        <v>5278</v>
      </c>
      <c r="B488" s="36" t="s">
        <v>3710</v>
      </c>
      <c r="C488" s="36" t="s">
        <v>3711</v>
      </c>
      <c r="D488" s="36" t="s">
        <v>3712</v>
      </c>
      <c r="E488" s="36" t="s">
        <v>142</v>
      </c>
      <c r="F488" s="36" t="s">
        <v>167</v>
      </c>
      <c r="G488" s="36" t="s">
        <v>120</v>
      </c>
      <c r="H488" s="36" t="s">
        <v>3713</v>
      </c>
      <c r="I488" s="36" t="s">
        <v>169</v>
      </c>
      <c r="J488" s="36" t="s">
        <v>3714</v>
      </c>
      <c r="K488" s="36" t="str">
        <f t="shared" si="7"/>
        <v>01279 424452</v>
      </c>
      <c r="L488" s="36" t="s">
        <v>3715</v>
      </c>
      <c r="M488" s="36" t="s">
        <v>3716</v>
      </c>
      <c r="N488" s="36" t="s">
        <v>173</v>
      </c>
      <c r="O488" s="36" t="s">
        <v>142</v>
      </c>
      <c r="P488" s="36" t="s">
        <v>245</v>
      </c>
      <c r="Q488" s="36" t="s">
        <v>246</v>
      </c>
      <c r="R488" s="36" t="s">
        <v>247</v>
      </c>
      <c r="S488" s="36" t="s">
        <v>248</v>
      </c>
      <c r="T488" s="36" t="s">
        <v>178</v>
      </c>
      <c r="U488" s="36" t="s">
        <v>179</v>
      </c>
      <c r="V488" s="35">
        <v>367</v>
      </c>
    </row>
    <row r="489" spans="1:22" x14ac:dyDescent="0.25">
      <c r="A489" s="35">
        <v>5279</v>
      </c>
      <c r="B489" s="36" t="s">
        <v>3717</v>
      </c>
      <c r="C489" s="36" t="s">
        <v>3718</v>
      </c>
      <c r="D489" s="36" t="s">
        <v>353</v>
      </c>
      <c r="E489" s="36" t="s">
        <v>1885</v>
      </c>
      <c r="F489" s="36" t="s">
        <v>143</v>
      </c>
      <c r="G489" s="36" t="s">
        <v>120</v>
      </c>
      <c r="H489" s="36" t="s">
        <v>3719</v>
      </c>
      <c r="I489" s="36" t="s">
        <v>145</v>
      </c>
      <c r="J489" s="36" t="s">
        <v>3720</v>
      </c>
      <c r="K489" s="36" t="str">
        <f t="shared" si="7"/>
        <v>01245 380131</v>
      </c>
      <c r="L489" s="36" t="s">
        <v>3721</v>
      </c>
      <c r="M489" s="36" t="s">
        <v>3722</v>
      </c>
      <c r="N489" s="36" t="s">
        <v>1268</v>
      </c>
      <c r="O489" s="36" t="s">
        <v>142</v>
      </c>
      <c r="P489" s="36" t="s">
        <v>245</v>
      </c>
      <c r="Q489" s="36" t="s">
        <v>256</v>
      </c>
      <c r="R489" s="36" t="s">
        <v>257</v>
      </c>
      <c r="S489" s="36" t="s">
        <v>258</v>
      </c>
      <c r="T489" s="36" t="s">
        <v>154</v>
      </c>
      <c r="U489" s="36" t="s">
        <v>239</v>
      </c>
      <c r="V489" s="35">
        <v>225</v>
      </c>
    </row>
    <row r="490" spans="1:22" x14ac:dyDescent="0.25">
      <c r="A490" s="35">
        <v>5280</v>
      </c>
      <c r="B490" s="36" t="s">
        <v>3723</v>
      </c>
      <c r="C490" s="36" t="s">
        <v>3724</v>
      </c>
      <c r="D490" s="36" t="s">
        <v>3725</v>
      </c>
      <c r="E490" s="36" t="s">
        <v>142</v>
      </c>
      <c r="F490" s="36" t="s">
        <v>195</v>
      </c>
      <c r="G490" s="36" t="s">
        <v>120</v>
      </c>
      <c r="H490" s="36" t="s">
        <v>3726</v>
      </c>
      <c r="I490" s="36" t="s">
        <v>197</v>
      </c>
      <c r="J490" s="36" t="s">
        <v>3727</v>
      </c>
      <c r="K490" s="36" t="str">
        <f t="shared" si="7"/>
        <v>01206 852266</v>
      </c>
      <c r="L490" s="36" t="s">
        <v>3728</v>
      </c>
      <c r="M490" s="36" t="s">
        <v>3729</v>
      </c>
      <c r="N490" s="36" t="s">
        <v>1268</v>
      </c>
      <c r="O490" s="36" t="s">
        <v>142</v>
      </c>
      <c r="P490" s="36" t="s">
        <v>245</v>
      </c>
      <c r="Q490" s="36" t="s">
        <v>246</v>
      </c>
      <c r="R490" s="36" t="s">
        <v>247</v>
      </c>
      <c r="S490" s="36" t="s">
        <v>248</v>
      </c>
      <c r="T490" s="36" t="s">
        <v>202</v>
      </c>
      <c r="U490" s="36" t="s">
        <v>203</v>
      </c>
      <c r="V490" s="35">
        <v>420</v>
      </c>
    </row>
    <row r="491" spans="1:22" x14ac:dyDescent="0.25">
      <c r="A491" s="35">
        <v>5402</v>
      </c>
      <c r="B491" s="36" t="s">
        <v>88</v>
      </c>
      <c r="C491" s="36" t="s">
        <v>3730</v>
      </c>
      <c r="D491" s="36" t="s">
        <v>3482</v>
      </c>
      <c r="E491" s="36" t="s">
        <v>142</v>
      </c>
      <c r="F491" s="36" t="s">
        <v>449</v>
      </c>
      <c r="G491" s="36" t="s">
        <v>120</v>
      </c>
      <c r="H491" s="36" t="s">
        <v>3731</v>
      </c>
      <c r="I491" s="36" t="s">
        <v>186</v>
      </c>
      <c r="J491" s="36" t="s">
        <v>3732</v>
      </c>
      <c r="K491" s="36" t="str">
        <f t="shared" si="7"/>
        <v>01621 854681</v>
      </c>
      <c r="L491" s="36" t="s">
        <v>3733</v>
      </c>
      <c r="M491" s="36" t="s">
        <v>3734</v>
      </c>
      <c r="N491" s="36" t="s">
        <v>173</v>
      </c>
      <c r="O491" s="36" t="s">
        <v>142</v>
      </c>
      <c r="P491" s="36" t="s">
        <v>3144</v>
      </c>
      <c r="Q491" s="36" t="s">
        <v>3145</v>
      </c>
      <c r="R491" s="36" t="s">
        <v>3146</v>
      </c>
      <c r="S491" s="36" t="s">
        <v>201</v>
      </c>
      <c r="T491" s="36" t="s">
        <v>154</v>
      </c>
      <c r="U491" s="36" t="s">
        <v>191</v>
      </c>
      <c r="V491" s="35">
        <v>1678</v>
      </c>
    </row>
    <row r="492" spans="1:22" x14ac:dyDescent="0.25">
      <c r="A492" s="35">
        <v>5403</v>
      </c>
      <c r="B492" s="36" t="s">
        <v>109</v>
      </c>
      <c r="C492" s="36" t="s">
        <v>3735</v>
      </c>
      <c r="D492" s="36" t="s">
        <v>3736</v>
      </c>
      <c r="E492" s="36" t="s">
        <v>915</v>
      </c>
      <c r="F492" s="36" t="s">
        <v>916</v>
      </c>
      <c r="G492" s="36" t="s">
        <v>120</v>
      </c>
      <c r="H492" s="36" t="s">
        <v>3737</v>
      </c>
      <c r="I492" s="36" t="s">
        <v>218</v>
      </c>
      <c r="J492" s="36" t="s">
        <v>3738</v>
      </c>
      <c r="K492" s="36" t="str">
        <f t="shared" si="7"/>
        <v>01702 558284</v>
      </c>
      <c r="L492" s="36" t="s">
        <v>3739</v>
      </c>
      <c r="M492" s="36" t="s">
        <v>3740</v>
      </c>
      <c r="N492" s="36" t="s">
        <v>173</v>
      </c>
      <c r="O492" s="36" t="s">
        <v>3166</v>
      </c>
      <c r="P492" s="36" t="s">
        <v>3144</v>
      </c>
      <c r="Q492" s="36" t="s">
        <v>3145</v>
      </c>
      <c r="R492" s="36" t="s">
        <v>3146</v>
      </c>
      <c r="S492" s="36" t="s">
        <v>201</v>
      </c>
      <c r="T492" s="36" t="s">
        <v>222</v>
      </c>
      <c r="U492" s="36" t="s">
        <v>922</v>
      </c>
      <c r="V492" s="35">
        <v>2080</v>
      </c>
    </row>
    <row r="493" spans="1:22" x14ac:dyDescent="0.25">
      <c r="A493" s="35">
        <v>5404</v>
      </c>
      <c r="B493" s="36" t="s">
        <v>87</v>
      </c>
      <c r="C493" s="36" t="s">
        <v>3741</v>
      </c>
      <c r="D493" s="36" t="s">
        <v>3742</v>
      </c>
      <c r="E493" s="36" t="s">
        <v>3743</v>
      </c>
      <c r="F493" s="36" t="s">
        <v>195</v>
      </c>
      <c r="G493" s="36" t="s">
        <v>120</v>
      </c>
      <c r="H493" s="36" t="s">
        <v>3744</v>
      </c>
      <c r="I493" s="36" t="s">
        <v>197</v>
      </c>
      <c r="J493" s="36" t="s">
        <v>3745</v>
      </c>
      <c r="K493" s="36" t="str">
        <f t="shared" si="7"/>
        <v>01206 545222</v>
      </c>
      <c r="L493" s="36" t="s">
        <v>3746</v>
      </c>
      <c r="M493" s="36" t="s">
        <v>3747</v>
      </c>
      <c r="N493" s="36" t="s">
        <v>173</v>
      </c>
      <c r="O493" s="36" t="s">
        <v>142</v>
      </c>
      <c r="P493" s="36" t="s">
        <v>3144</v>
      </c>
      <c r="Q493" s="36" t="s">
        <v>3145</v>
      </c>
      <c r="R493" s="36" t="s">
        <v>3146</v>
      </c>
      <c r="S493" s="36" t="s">
        <v>201</v>
      </c>
      <c r="T493" s="36" t="s">
        <v>202</v>
      </c>
      <c r="U493" s="36" t="s">
        <v>203</v>
      </c>
      <c r="V493" s="35">
        <v>1601</v>
      </c>
    </row>
    <row r="494" spans="1:22" x14ac:dyDescent="0.25">
      <c r="A494" s="35">
        <v>5405</v>
      </c>
      <c r="B494" s="36" t="s">
        <v>116</v>
      </c>
      <c r="C494" s="36" t="s">
        <v>3748</v>
      </c>
      <c r="D494" s="36" t="s">
        <v>226</v>
      </c>
      <c r="E494" s="36" t="s">
        <v>142</v>
      </c>
      <c r="F494" s="36" t="s">
        <v>1709</v>
      </c>
      <c r="G494" s="36" t="s">
        <v>120</v>
      </c>
      <c r="H494" s="36" t="s">
        <v>3749</v>
      </c>
      <c r="I494" s="36" t="s">
        <v>1374</v>
      </c>
      <c r="J494" s="36" t="s">
        <v>3750</v>
      </c>
      <c r="K494" s="36" t="str">
        <f t="shared" si="7"/>
        <v>020 85048216</v>
      </c>
      <c r="L494" s="36" t="s">
        <v>3751</v>
      </c>
      <c r="M494" s="36" t="s">
        <v>3752</v>
      </c>
      <c r="N494" s="36" t="s">
        <v>173</v>
      </c>
      <c r="O494" s="36" t="s">
        <v>142</v>
      </c>
      <c r="P494" s="36" t="s">
        <v>3144</v>
      </c>
      <c r="Q494" s="36" t="s">
        <v>3145</v>
      </c>
      <c r="R494" s="36" t="s">
        <v>3146</v>
      </c>
      <c r="S494" s="36" t="s">
        <v>201</v>
      </c>
      <c r="T494" s="36" t="s">
        <v>178</v>
      </c>
      <c r="U494" s="36" t="s">
        <v>498</v>
      </c>
      <c r="V494" s="35">
        <v>1166</v>
      </c>
    </row>
    <row r="495" spans="1:22" x14ac:dyDescent="0.25">
      <c r="A495" s="35">
        <v>5406</v>
      </c>
      <c r="B495" s="36" t="s">
        <v>49</v>
      </c>
      <c r="C495" s="36" t="s">
        <v>3753</v>
      </c>
      <c r="D495" s="36" t="s">
        <v>3754</v>
      </c>
      <c r="E495" s="36" t="s">
        <v>142</v>
      </c>
      <c r="F495" s="36" t="s">
        <v>279</v>
      </c>
      <c r="G495" s="36" t="s">
        <v>120</v>
      </c>
      <c r="H495" s="36" t="s">
        <v>3755</v>
      </c>
      <c r="I495" s="36" t="s">
        <v>230</v>
      </c>
      <c r="J495" s="36" t="s">
        <v>3756</v>
      </c>
      <c r="K495" s="36" t="str">
        <f t="shared" si="7"/>
        <v>01268 735466</v>
      </c>
      <c r="L495" s="36" t="s">
        <v>3757</v>
      </c>
      <c r="M495" s="36" t="s">
        <v>3758</v>
      </c>
      <c r="N495" s="36" t="s">
        <v>1268</v>
      </c>
      <c r="O495" s="36" t="s">
        <v>142</v>
      </c>
      <c r="P495" s="36" t="s">
        <v>3144</v>
      </c>
      <c r="Q495" s="36" t="s">
        <v>3145</v>
      </c>
      <c r="R495" s="36" t="s">
        <v>3146</v>
      </c>
      <c r="S495" s="36" t="s">
        <v>201</v>
      </c>
      <c r="T495" s="36" t="s">
        <v>222</v>
      </c>
      <c r="U495" s="36" t="s">
        <v>234</v>
      </c>
      <c r="V495" s="35">
        <v>1262</v>
      </c>
    </row>
    <row r="496" spans="1:22" x14ac:dyDescent="0.25">
      <c r="A496" s="35">
        <v>5407</v>
      </c>
      <c r="B496" s="36" t="s">
        <v>102</v>
      </c>
      <c r="C496" s="36" t="s">
        <v>3759</v>
      </c>
      <c r="D496" s="36" t="s">
        <v>3760</v>
      </c>
      <c r="E496" s="36" t="s">
        <v>142</v>
      </c>
      <c r="F496" s="36" t="s">
        <v>279</v>
      </c>
      <c r="G496" s="36" t="s">
        <v>120</v>
      </c>
      <c r="H496" s="36" t="s">
        <v>3761</v>
      </c>
      <c r="I496" s="36" t="s">
        <v>230</v>
      </c>
      <c r="J496" s="36" t="s">
        <v>3762</v>
      </c>
      <c r="K496" s="36" t="str">
        <f t="shared" si="7"/>
        <v>01268 471201</v>
      </c>
      <c r="L496" s="36" t="s">
        <v>3763</v>
      </c>
      <c r="M496" s="36" t="s">
        <v>3764</v>
      </c>
      <c r="N496" s="36" t="s">
        <v>173</v>
      </c>
      <c r="O496" s="36" t="s">
        <v>142</v>
      </c>
      <c r="P496" s="36" t="s">
        <v>3144</v>
      </c>
      <c r="Q496" s="36" t="s">
        <v>3145</v>
      </c>
      <c r="R496" s="36" t="s">
        <v>3146</v>
      </c>
      <c r="S496" s="36" t="s">
        <v>201</v>
      </c>
      <c r="T496" s="36" t="s">
        <v>222</v>
      </c>
      <c r="U496" s="36" t="s">
        <v>234</v>
      </c>
      <c r="V496" s="35">
        <v>1006</v>
      </c>
    </row>
    <row r="497" spans="1:22" x14ac:dyDescent="0.25">
      <c r="A497" s="35">
        <v>5408</v>
      </c>
      <c r="B497" s="36" t="s">
        <v>90</v>
      </c>
      <c r="C497" s="36" t="s">
        <v>3765</v>
      </c>
      <c r="D497" s="36" t="s">
        <v>3766</v>
      </c>
      <c r="E497" s="36" t="s">
        <v>142</v>
      </c>
      <c r="F497" s="36" t="s">
        <v>1201</v>
      </c>
      <c r="G497" s="36" t="s">
        <v>120</v>
      </c>
      <c r="H497" s="36" t="s">
        <v>3767</v>
      </c>
      <c r="I497" s="36" t="s">
        <v>1203</v>
      </c>
      <c r="J497" s="36" t="s">
        <v>3768</v>
      </c>
      <c r="K497" s="36" t="str">
        <f t="shared" si="7"/>
        <v>01799 513030</v>
      </c>
      <c r="L497" s="36" t="s">
        <v>3769</v>
      </c>
      <c r="M497" s="36" t="s">
        <v>3770</v>
      </c>
      <c r="N497" s="36" t="s">
        <v>173</v>
      </c>
      <c r="O497" s="36" t="s">
        <v>1812</v>
      </c>
      <c r="P497" s="36" t="s">
        <v>3144</v>
      </c>
      <c r="Q497" s="36" t="s">
        <v>3145</v>
      </c>
      <c r="R497" s="36" t="s">
        <v>3146</v>
      </c>
      <c r="S497" s="36" t="s">
        <v>201</v>
      </c>
      <c r="T497" s="36" t="s">
        <v>178</v>
      </c>
      <c r="U497" s="36" t="s">
        <v>1014</v>
      </c>
      <c r="V497" s="35">
        <v>2076</v>
      </c>
    </row>
    <row r="498" spans="1:22" x14ac:dyDescent="0.25">
      <c r="A498" s="35">
        <v>5410</v>
      </c>
      <c r="B498" s="36" t="s">
        <v>56</v>
      </c>
      <c r="C498" s="36" t="s">
        <v>3771</v>
      </c>
      <c r="D498" s="36" t="s">
        <v>3772</v>
      </c>
      <c r="E498" s="36" t="s">
        <v>142</v>
      </c>
      <c r="F498" s="36" t="s">
        <v>143</v>
      </c>
      <c r="G498" s="36" t="s">
        <v>120</v>
      </c>
      <c r="H498" s="36" t="s">
        <v>3773</v>
      </c>
      <c r="I498" s="36" t="s">
        <v>145</v>
      </c>
      <c r="J498" s="36" t="s">
        <v>3774</v>
      </c>
      <c r="K498" s="36" t="str">
        <f t="shared" si="7"/>
        <v>01245 352592</v>
      </c>
      <c r="L498" s="36" t="s">
        <v>3775</v>
      </c>
      <c r="M498" s="36" t="s">
        <v>3776</v>
      </c>
      <c r="N498" s="36" t="s">
        <v>173</v>
      </c>
      <c r="O498" s="36" t="s">
        <v>142</v>
      </c>
      <c r="P498" s="36" t="s">
        <v>3144</v>
      </c>
      <c r="Q498" s="36" t="s">
        <v>3145</v>
      </c>
      <c r="R498" s="36" t="s">
        <v>3777</v>
      </c>
      <c r="S498" s="36" t="s">
        <v>201</v>
      </c>
      <c r="T498" s="36" t="s">
        <v>154</v>
      </c>
      <c r="U498" s="36" t="s">
        <v>155</v>
      </c>
      <c r="V498" s="35">
        <v>874</v>
      </c>
    </row>
    <row r="499" spans="1:22" x14ac:dyDescent="0.25">
      <c r="A499" s="35">
        <v>5411</v>
      </c>
      <c r="B499" s="36" t="s">
        <v>75</v>
      </c>
      <c r="C499" s="36" t="s">
        <v>3778</v>
      </c>
      <c r="D499" s="36" t="s">
        <v>3772</v>
      </c>
      <c r="E499" s="36" t="s">
        <v>142</v>
      </c>
      <c r="F499" s="36" t="s">
        <v>143</v>
      </c>
      <c r="G499" s="36" t="s">
        <v>120</v>
      </c>
      <c r="H499" s="36" t="s">
        <v>3779</v>
      </c>
      <c r="I499" s="36" t="s">
        <v>145</v>
      </c>
      <c r="J499" s="36" t="s">
        <v>3780</v>
      </c>
      <c r="K499" s="36" t="str">
        <f t="shared" si="7"/>
        <v>01245 353510</v>
      </c>
      <c r="L499" s="36" t="s">
        <v>3781</v>
      </c>
      <c r="M499" s="36" t="s">
        <v>3782</v>
      </c>
      <c r="N499" s="36" t="s">
        <v>173</v>
      </c>
      <c r="O499" s="36" t="s">
        <v>142</v>
      </c>
      <c r="P499" s="36" t="s">
        <v>3144</v>
      </c>
      <c r="Q499" s="36" t="s">
        <v>3145</v>
      </c>
      <c r="R499" s="36" t="s">
        <v>3783</v>
      </c>
      <c r="S499" s="36" t="s">
        <v>201</v>
      </c>
      <c r="T499" s="36" t="s">
        <v>154</v>
      </c>
      <c r="U499" s="36" t="s">
        <v>155</v>
      </c>
      <c r="V499" s="35">
        <v>1021</v>
      </c>
    </row>
    <row r="500" spans="1:22" x14ac:dyDescent="0.25">
      <c r="A500" s="35">
        <v>5413</v>
      </c>
      <c r="B500" s="36" t="s">
        <v>115</v>
      </c>
      <c r="C500" s="36" t="s">
        <v>3784</v>
      </c>
      <c r="D500" s="36" t="s">
        <v>3785</v>
      </c>
      <c r="E500" s="36" t="s">
        <v>544</v>
      </c>
      <c r="F500" s="36" t="s">
        <v>195</v>
      </c>
      <c r="G500" s="36" t="s">
        <v>120</v>
      </c>
      <c r="H500" s="36" t="s">
        <v>3786</v>
      </c>
      <c r="I500" s="36" t="s">
        <v>186</v>
      </c>
      <c r="J500" s="36" t="s">
        <v>3787</v>
      </c>
      <c r="K500" s="36" t="str">
        <f t="shared" si="7"/>
        <v>01621 816526</v>
      </c>
      <c r="L500" s="36" t="s">
        <v>3788</v>
      </c>
      <c r="M500" s="36" t="s">
        <v>3789</v>
      </c>
      <c r="N500" s="36" t="s">
        <v>173</v>
      </c>
      <c r="O500" s="36" t="s">
        <v>142</v>
      </c>
      <c r="P500" s="36" t="s">
        <v>3144</v>
      </c>
      <c r="Q500" s="36" t="s">
        <v>3145</v>
      </c>
      <c r="R500" s="36" t="s">
        <v>3146</v>
      </c>
      <c r="S500" s="36" t="s">
        <v>201</v>
      </c>
      <c r="T500" s="36" t="s">
        <v>202</v>
      </c>
      <c r="U500" s="36" t="s">
        <v>203</v>
      </c>
      <c r="V500" s="35">
        <v>1054</v>
      </c>
    </row>
    <row r="501" spans="1:22" x14ac:dyDescent="0.25">
      <c r="A501" s="35">
        <v>5415</v>
      </c>
      <c r="B501" s="36" t="s">
        <v>76</v>
      </c>
      <c r="C501" s="36" t="s">
        <v>3790</v>
      </c>
      <c r="D501" s="36" t="s">
        <v>3791</v>
      </c>
      <c r="E501" s="36" t="s">
        <v>142</v>
      </c>
      <c r="F501" s="36" t="s">
        <v>1878</v>
      </c>
      <c r="G501" s="36" t="s">
        <v>120</v>
      </c>
      <c r="H501" s="36" t="s">
        <v>3792</v>
      </c>
      <c r="I501" s="36" t="s">
        <v>1819</v>
      </c>
      <c r="J501" s="36" t="s">
        <v>3793</v>
      </c>
      <c r="K501" s="36" t="str">
        <f t="shared" si="7"/>
        <v>01992 714800</v>
      </c>
      <c r="L501" s="36" t="s">
        <v>3794</v>
      </c>
      <c r="M501" s="36" t="s">
        <v>3795</v>
      </c>
      <c r="N501" s="36" t="s">
        <v>173</v>
      </c>
      <c r="O501" s="36" t="s">
        <v>454</v>
      </c>
      <c r="P501" s="36" t="s">
        <v>3144</v>
      </c>
      <c r="Q501" s="36" t="s">
        <v>3145</v>
      </c>
      <c r="R501" s="36" t="s">
        <v>3146</v>
      </c>
      <c r="S501" s="36" t="s">
        <v>201</v>
      </c>
      <c r="T501" s="36" t="s">
        <v>178</v>
      </c>
      <c r="U501" s="36" t="s">
        <v>498</v>
      </c>
      <c r="V501" s="35">
        <v>579</v>
      </c>
    </row>
    <row r="502" spans="1:22" x14ac:dyDescent="0.25">
      <c r="A502" s="35">
        <v>5416</v>
      </c>
      <c r="B502" s="36" t="s">
        <v>101</v>
      </c>
      <c r="C502" s="36" t="s">
        <v>3796</v>
      </c>
      <c r="D502" s="36" t="s">
        <v>823</v>
      </c>
      <c r="E502" s="36" t="s">
        <v>142</v>
      </c>
      <c r="F502" s="36" t="s">
        <v>143</v>
      </c>
      <c r="G502" s="36" t="s">
        <v>120</v>
      </c>
      <c r="H502" s="36" t="s">
        <v>3797</v>
      </c>
      <c r="I502" s="36" t="s">
        <v>145</v>
      </c>
      <c r="J502" s="36" t="s">
        <v>3798</v>
      </c>
      <c r="K502" s="36" t="str">
        <f t="shared" si="7"/>
        <v>01245 264451</v>
      </c>
      <c r="L502" s="36" t="s">
        <v>3799</v>
      </c>
      <c r="M502" s="36" t="s">
        <v>3800</v>
      </c>
      <c r="N502" s="36" t="s">
        <v>173</v>
      </c>
      <c r="O502" s="36" t="s">
        <v>142</v>
      </c>
      <c r="P502" s="36" t="s">
        <v>3144</v>
      </c>
      <c r="Q502" s="36" t="s">
        <v>3145</v>
      </c>
      <c r="R502" s="36" t="s">
        <v>3146</v>
      </c>
      <c r="S502" s="36" t="s">
        <v>201</v>
      </c>
      <c r="T502" s="36" t="s">
        <v>154</v>
      </c>
      <c r="U502" s="36" t="s">
        <v>155</v>
      </c>
      <c r="V502" s="35">
        <v>1466</v>
      </c>
    </row>
    <row r="503" spans="1:22" x14ac:dyDescent="0.25">
      <c r="A503" s="35">
        <v>5418</v>
      </c>
      <c r="B503" s="36" t="s">
        <v>99</v>
      </c>
      <c r="C503" s="36" t="s">
        <v>3801</v>
      </c>
      <c r="D503" s="36" t="s">
        <v>3802</v>
      </c>
      <c r="E503" s="36" t="s">
        <v>142</v>
      </c>
      <c r="F503" s="36" t="s">
        <v>2007</v>
      </c>
      <c r="G503" s="36" t="s">
        <v>120</v>
      </c>
      <c r="H503" s="36" t="s">
        <v>3803</v>
      </c>
      <c r="I503" s="36" t="s">
        <v>230</v>
      </c>
      <c r="J503" s="36" t="s">
        <v>3804</v>
      </c>
      <c r="K503" s="36" t="str">
        <f t="shared" si="7"/>
        <v>01268 794215</v>
      </c>
      <c r="L503" s="36" t="s">
        <v>3805</v>
      </c>
      <c r="M503" s="36" t="s">
        <v>3806</v>
      </c>
      <c r="N503" s="36" t="s">
        <v>173</v>
      </c>
      <c r="O503" s="36" t="s">
        <v>142</v>
      </c>
      <c r="P503" s="36" t="s">
        <v>3144</v>
      </c>
      <c r="Q503" s="36" t="s">
        <v>3145</v>
      </c>
      <c r="R503" s="36" t="s">
        <v>3146</v>
      </c>
      <c r="S503" s="36" t="s">
        <v>201</v>
      </c>
      <c r="T503" s="36" t="s">
        <v>222</v>
      </c>
      <c r="U503" s="36" t="s">
        <v>922</v>
      </c>
      <c r="V503" s="35">
        <v>1459</v>
      </c>
    </row>
    <row r="504" spans="1:22" x14ac:dyDescent="0.25">
      <c r="A504" s="35">
        <v>5419</v>
      </c>
      <c r="B504" s="36" t="s">
        <v>54</v>
      </c>
      <c r="C504" s="36" t="s">
        <v>3807</v>
      </c>
      <c r="D504" s="36" t="s">
        <v>3808</v>
      </c>
      <c r="E504" s="36" t="s">
        <v>142</v>
      </c>
      <c r="F504" s="36" t="s">
        <v>941</v>
      </c>
      <c r="G504" s="36" t="s">
        <v>120</v>
      </c>
      <c r="H504" s="36" t="s">
        <v>3809</v>
      </c>
      <c r="I504" s="36" t="s">
        <v>230</v>
      </c>
      <c r="J504" s="36" t="s">
        <v>3810</v>
      </c>
      <c r="K504" s="36" t="str">
        <f t="shared" si="7"/>
        <v>01268 696811</v>
      </c>
      <c r="L504" s="36" t="s">
        <v>3811</v>
      </c>
      <c r="M504" s="36" t="s">
        <v>3812</v>
      </c>
      <c r="N504" s="36" t="s">
        <v>173</v>
      </c>
      <c r="O504" s="36" t="s">
        <v>142</v>
      </c>
      <c r="P504" s="36" t="s">
        <v>3144</v>
      </c>
      <c r="Q504" s="36" t="s">
        <v>3145</v>
      </c>
      <c r="R504" s="36" t="s">
        <v>3146</v>
      </c>
      <c r="S504" s="36" t="s">
        <v>190</v>
      </c>
      <c r="T504" s="36" t="s">
        <v>222</v>
      </c>
      <c r="U504" s="36" t="s">
        <v>922</v>
      </c>
      <c r="V504" s="35">
        <v>889</v>
      </c>
    </row>
    <row r="505" spans="1:22" x14ac:dyDescent="0.25">
      <c r="A505" s="35">
        <v>5420</v>
      </c>
      <c r="B505" s="36" t="s">
        <v>63</v>
      </c>
      <c r="C505" s="36" t="s">
        <v>3813</v>
      </c>
      <c r="D505" s="36" t="s">
        <v>3814</v>
      </c>
      <c r="E505" s="36" t="s">
        <v>142</v>
      </c>
      <c r="F505" s="36" t="s">
        <v>941</v>
      </c>
      <c r="G505" s="36" t="s">
        <v>120</v>
      </c>
      <c r="H505" s="36" t="s">
        <v>3815</v>
      </c>
      <c r="I505" s="36" t="s">
        <v>230</v>
      </c>
      <c r="J505" s="36" t="s">
        <v>3816</v>
      </c>
      <c r="K505" s="36" t="str">
        <f t="shared" si="7"/>
        <v>01268 685011</v>
      </c>
      <c r="L505" s="36" t="s">
        <v>3817</v>
      </c>
      <c r="M505" s="36" t="s">
        <v>3818</v>
      </c>
      <c r="N505" s="36" t="s">
        <v>173</v>
      </c>
      <c r="O505" s="36" t="s">
        <v>142</v>
      </c>
      <c r="P505" s="36" t="s">
        <v>3144</v>
      </c>
      <c r="Q505" s="36" t="s">
        <v>3145</v>
      </c>
      <c r="R505" s="36" t="s">
        <v>3146</v>
      </c>
      <c r="S505" s="36" t="s">
        <v>190</v>
      </c>
      <c r="T505" s="36" t="s">
        <v>222</v>
      </c>
      <c r="U505" s="36" t="s">
        <v>922</v>
      </c>
      <c r="V505" s="35">
        <v>893</v>
      </c>
    </row>
    <row r="506" spans="1:22" x14ac:dyDescent="0.25">
      <c r="A506" s="35">
        <v>5421</v>
      </c>
      <c r="B506" s="36" t="s">
        <v>108</v>
      </c>
      <c r="C506" s="36" t="s">
        <v>3819</v>
      </c>
      <c r="D506" s="36" t="s">
        <v>3820</v>
      </c>
      <c r="E506" s="36" t="s">
        <v>142</v>
      </c>
      <c r="F506" s="36" t="s">
        <v>216</v>
      </c>
      <c r="G506" s="36" t="s">
        <v>120</v>
      </c>
      <c r="H506" s="36" t="s">
        <v>3821</v>
      </c>
      <c r="I506" s="36" t="s">
        <v>218</v>
      </c>
      <c r="J506" s="36" t="s">
        <v>3822</v>
      </c>
      <c r="K506" s="36" t="str">
        <f t="shared" si="7"/>
        <v>01702 545771</v>
      </c>
      <c r="L506" s="36" t="s">
        <v>3823</v>
      </c>
      <c r="M506" s="36" t="s">
        <v>3824</v>
      </c>
      <c r="N506" s="36" t="s">
        <v>173</v>
      </c>
      <c r="O506" s="36" t="s">
        <v>142</v>
      </c>
      <c r="P506" s="36" t="s">
        <v>3144</v>
      </c>
      <c r="Q506" s="36" t="s">
        <v>3145</v>
      </c>
      <c r="R506" s="36" t="s">
        <v>3146</v>
      </c>
      <c r="S506" s="36" t="s">
        <v>201</v>
      </c>
      <c r="T506" s="36" t="s">
        <v>222</v>
      </c>
      <c r="U506" s="36" t="s">
        <v>223</v>
      </c>
      <c r="V506" s="35">
        <v>1570</v>
      </c>
    </row>
    <row r="507" spans="1:22" x14ac:dyDescent="0.25">
      <c r="A507" s="35">
        <v>5422</v>
      </c>
      <c r="B507" s="36" t="s">
        <v>104</v>
      </c>
      <c r="C507" s="36" t="s">
        <v>3825</v>
      </c>
      <c r="D507" s="36" t="s">
        <v>3826</v>
      </c>
      <c r="E507" s="36" t="s">
        <v>142</v>
      </c>
      <c r="F507" s="36" t="s">
        <v>1546</v>
      </c>
      <c r="G507" s="36" t="s">
        <v>120</v>
      </c>
      <c r="H507" s="36" t="s">
        <v>3827</v>
      </c>
      <c r="I507" s="36" t="s">
        <v>230</v>
      </c>
      <c r="J507" s="36" t="s">
        <v>3828</v>
      </c>
      <c r="K507" s="36" t="str">
        <f t="shared" si="7"/>
        <v>01268 743884</v>
      </c>
      <c r="L507" s="36" t="s">
        <v>3829</v>
      </c>
      <c r="M507" s="36" t="s">
        <v>3830</v>
      </c>
      <c r="N507" s="36" t="s">
        <v>173</v>
      </c>
      <c r="O507" s="36" t="s">
        <v>142</v>
      </c>
      <c r="P507" s="36" t="s">
        <v>3144</v>
      </c>
      <c r="Q507" s="36" t="s">
        <v>3145</v>
      </c>
      <c r="R507" s="36" t="s">
        <v>3146</v>
      </c>
      <c r="S507" s="36" t="s">
        <v>190</v>
      </c>
      <c r="T507" s="36" t="s">
        <v>222</v>
      </c>
      <c r="U507" s="36" t="s">
        <v>223</v>
      </c>
      <c r="V507" s="35">
        <v>1450</v>
      </c>
    </row>
    <row r="508" spans="1:22" x14ac:dyDescent="0.25">
      <c r="A508" s="35">
        <v>5426</v>
      </c>
      <c r="B508" s="36" t="s">
        <v>64</v>
      </c>
      <c r="C508" s="36" t="s">
        <v>3831</v>
      </c>
      <c r="D508" s="36" t="s">
        <v>3832</v>
      </c>
      <c r="E508" s="36" t="s">
        <v>142</v>
      </c>
      <c r="F508" s="36" t="s">
        <v>1455</v>
      </c>
      <c r="G508" s="36" t="s">
        <v>120</v>
      </c>
      <c r="H508" s="36" t="s">
        <v>3833</v>
      </c>
      <c r="I508" s="36" t="s">
        <v>1374</v>
      </c>
      <c r="J508" s="36" t="s">
        <v>3834</v>
      </c>
      <c r="K508" s="36" t="str">
        <f t="shared" si="7"/>
        <v>020 85080404</v>
      </c>
      <c r="L508" s="36" t="s">
        <v>3835</v>
      </c>
      <c r="M508" s="36" t="s">
        <v>3836</v>
      </c>
      <c r="N508" s="36" t="s">
        <v>173</v>
      </c>
      <c r="O508" s="36" t="s">
        <v>142</v>
      </c>
      <c r="P508" s="36" t="s">
        <v>3144</v>
      </c>
      <c r="Q508" s="36" t="s">
        <v>3145</v>
      </c>
      <c r="R508" s="36" t="s">
        <v>3146</v>
      </c>
      <c r="S508" s="36" t="s">
        <v>201</v>
      </c>
      <c r="T508" s="36" t="s">
        <v>178</v>
      </c>
      <c r="U508" s="36" t="s">
        <v>498</v>
      </c>
      <c r="V508" s="35">
        <v>1161</v>
      </c>
    </row>
    <row r="509" spans="1:22" x14ac:dyDescent="0.25">
      <c r="A509" s="35">
        <v>5427</v>
      </c>
      <c r="B509" s="36" t="s">
        <v>117</v>
      </c>
      <c r="C509" s="36" t="s">
        <v>3837</v>
      </c>
      <c r="D509" s="36" t="s">
        <v>3030</v>
      </c>
      <c r="E509" s="36" t="s">
        <v>142</v>
      </c>
      <c r="F509" s="36" t="s">
        <v>3031</v>
      </c>
      <c r="G509" s="36" t="s">
        <v>120</v>
      </c>
      <c r="H509" s="36" t="s">
        <v>3838</v>
      </c>
      <c r="I509" s="36" t="s">
        <v>145</v>
      </c>
      <c r="J509" s="36" t="s">
        <v>3839</v>
      </c>
      <c r="K509" s="36" t="str">
        <f t="shared" si="7"/>
        <v>01245 326326</v>
      </c>
      <c r="L509" s="36" t="s">
        <v>3840</v>
      </c>
      <c r="M509" s="36" t="s">
        <v>3841</v>
      </c>
      <c r="N509" s="36" t="s">
        <v>173</v>
      </c>
      <c r="O509" s="36" t="s">
        <v>142</v>
      </c>
      <c r="P509" s="36" t="s">
        <v>3144</v>
      </c>
      <c r="Q509" s="36" t="s">
        <v>3145</v>
      </c>
      <c r="R509" s="36" t="s">
        <v>3146</v>
      </c>
      <c r="S509" s="36" t="s">
        <v>201</v>
      </c>
      <c r="T509" s="36" t="s">
        <v>154</v>
      </c>
      <c r="U509" s="36" t="s">
        <v>155</v>
      </c>
      <c r="V509" s="35">
        <v>1520</v>
      </c>
    </row>
    <row r="510" spans="1:22" x14ac:dyDescent="0.25">
      <c r="A510" s="35">
        <v>5429</v>
      </c>
      <c r="B510" s="36" t="s">
        <v>55</v>
      </c>
      <c r="C510" s="36" t="s">
        <v>3842</v>
      </c>
      <c r="D510" s="36" t="s">
        <v>3843</v>
      </c>
      <c r="E510" s="36" t="s">
        <v>3568</v>
      </c>
      <c r="F510" s="36" t="s">
        <v>143</v>
      </c>
      <c r="G510" s="36" t="s">
        <v>120</v>
      </c>
      <c r="H510" s="36" t="s">
        <v>3844</v>
      </c>
      <c r="I510" s="36" t="s">
        <v>145</v>
      </c>
      <c r="J510" s="36" t="s">
        <v>3845</v>
      </c>
      <c r="K510" s="36" t="str">
        <f t="shared" si="7"/>
        <v>01245 440232</v>
      </c>
      <c r="L510" s="36" t="s">
        <v>3846</v>
      </c>
      <c r="M510" s="36" t="s">
        <v>3847</v>
      </c>
      <c r="N510" s="36" t="s">
        <v>173</v>
      </c>
      <c r="O510" s="36" t="s">
        <v>142</v>
      </c>
      <c r="P510" s="36" t="s">
        <v>3144</v>
      </c>
      <c r="Q510" s="36" t="s">
        <v>3145</v>
      </c>
      <c r="R510" s="36" t="s">
        <v>3146</v>
      </c>
      <c r="S510" s="36" t="s">
        <v>201</v>
      </c>
      <c r="T510" s="36" t="s">
        <v>154</v>
      </c>
      <c r="U510" s="36" t="s">
        <v>155</v>
      </c>
      <c r="V510" s="35">
        <v>1195</v>
      </c>
    </row>
    <row r="511" spans="1:22" x14ac:dyDescent="0.25">
      <c r="A511" s="35">
        <v>5432</v>
      </c>
      <c r="B511" s="36" t="s">
        <v>98</v>
      </c>
      <c r="C511" s="36" t="s">
        <v>3848</v>
      </c>
      <c r="D511" s="36" t="s">
        <v>3849</v>
      </c>
      <c r="E511" s="36" t="s">
        <v>3850</v>
      </c>
      <c r="F511" s="36" t="s">
        <v>3365</v>
      </c>
      <c r="G511" s="36" t="s">
        <v>120</v>
      </c>
      <c r="H511" s="36" t="s">
        <v>3851</v>
      </c>
      <c r="I511" s="36" t="s">
        <v>334</v>
      </c>
      <c r="J511" s="36" t="s">
        <v>3852</v>
      </c>
      <c r="K511" s="36" t="str">
        <f t="shared" si="7"/>
        <v>01255 861341</v>
      </c>
      <c r="L511" s="36" t="s">
        <v>3853</v>
      </c>
      <c r="M511" s="36" t="s">
        <v>3854</v>
      </c>
      <c r="N511" s="36" t="s">
        <v>173</v>
      </c>
      <c r="O511" s="36" t="s">
        <v>142</v>
      </c>
      <c r="P511" s="36" t="s">
        <v>3144</v>
      </c>
      <c r="Q511" s="36" t="s">
        <v>3145</v>
      </c>
      <c r="R511" s="36" t="s">
        <v>3229</v>
      </c>
      <c r="S511" s="36" t="s">
        <v>201</v>
      </c>
      <c r="T511" s="36" t="s">
        <v>202</v>
      </c>
      <c r="U511" s="36" t="s">
        <v>339</v>
      </c>
      <c r="V511" s="35">
        <v>1842</v>
      </c>
    </row>
    <row r="512" spans="1:22" x14ac:dyDescent="0.25">
      <c r="A512" s="35">
        <v>5433</v>
      </c>
      <c r="B512" s="36" t="s">
        <v>96</v>
      </c>
      <c r="C512" s="36" t="s">
        <v>3855</v>
      </c>
      <c r="D512" s="36" t="s">
        <v>3856</v>
      </c>
      <c r="E512" s="36" t="s">
        <v>1595</v>
      </c>
      <c r="F512" s="36" t="s">
        <v>344</v>
      </c>
      <c r="G512" s="36" t="s">
        <v>120</v>
      </c>
      <c r="H512" s="36" t="s">
        <v>3857</v>
      </c>
      <c r="I512" s="36" t="s">
        <v>346</v>
      </c>
      <c r="J512" s="36" t="s">
        <v>3858</v>
      </c>
      <c r="K512" s="36" t="str">
        <f t="shared" si="7"/>
        <v>01277 238300</v>
      </c>
      <c r="L512" s="36" t="s">
        <v>3859</v>
      </c>
      <c r="M512" s="36" t="s">
        <v>3860</v>
      </c>
      <c r="N512" s="36" t="s">
        <v>173</v>
      </c>
      <c r="O512" s="36" t="s">
        <v>142</v>
      </c>
      <c r="P512" s="36" t="s">
        <v>3144</v>
      </c>
      <c r="Q512" s="36" t="s">
        <v>3145</v>
      </c>
      <c r="R512" s="36" t="s">
        <v>3146</v>
      </c>
      <c r="S512" s="36" t="s">
        <v>201</v>
      </c>
      <c r="T512" s="36" t="s">
        <v>222</v>
      </c>
      <c r="U512" s="36" t="s">
        <v>350</v>
      </c>
      <c r="V512" s="35">
        <v>1766</v>
      </c>
    </row>
    <row r="513" spans="1:22" x14ac:dyDescent="0.25">
      <c r="A513" s="35">
        <v>5436</v>
      </c>
      <c r="B513" s="36" t="s">
        <v>74</v>
      </c>
      <c r="C513" s="36" t="s">
        <v>3861</v>
      </c>
      <c r="D513" s="36" t="s">
        <v>3862</v>
      </c>
      <c r="E513" s="36" t="s">
        <v>1935</v>
      </c>
      <c r="F513" s="36" t="s">
        <v>1201</v>
      </c>
      <c r="G513" s="36" t="s">
        <v>120</v>
      </c>
      <c r="H513" s="36" t="s">
        <v>3863</v>
      </c>
      <c r="I513" s="36" t="s">
        <v>1203</v>
      </c>
      <c r="J513" s="36" t="s">
        <v>3864</v>
      </c>
      <c r="K513" s="36" t="str">
        <f t="shared" si="7"/>
        <v>01799 540237</v>
      </c>
      <c r="L513" s="36" t="s">
        <v>3865</v>
      </c>
      <c r="M513" s="36" t="s">
        <v>3866</v>
      </c>
      <c r="N513" s="36" t="s">
        <v>173</v>
      </c>
      <c r="O513" s="36" t="s">
        <v>142</v>
      </c>
      <c r="P513" s="36" t="s">
        <v>3144</v>
      </c>
      <c r="Q513" s="36" t="s">
        <v>3145</v>
      </c>
      <c r="R513" s="36" t="s">
        <v>3146</v>
      </c>
      <c r="S513" s="36" t="s">
        <v>201</v>
      </c>
      <c r="T513" s="36" t="s">
        <v>178</v>
      </c>
      <c r="U513" s="36" t="s">
        <v>1014</v>
      </c>
      <c r="V513" s="35">
        <v>851</v>
      </c>
    </row>
    <row r="514" spans="1:22" x14ac:dyDescent="0.25">
      <c r="A514" s="35">
        <v>5441</v>
      </c>
      <c r="B514" s="36" t="s">
        <v>105</v>
      </c>
      <c r="C514" s="36" t="s">
        <v>3867</v>
      </c>
      <c r="D514" s="36" t="s">
        <v>3868</v>
      </c>
      <c r="E514" s="36" t="s">
        <v>1432</v>
      </c>
      <c r="F514" s="36" t="s">
        <v>195</v>
      </c>
      <c r="G514" s="36" t="s">
        <v>120</v>
      </c>
      <c r="H514" s="36" t="s">
        <v>3869</v>
      </c>
      <c r="I514" s="36" t="s">
        <v>197</v>
      </c>
      <c r="J514" s="36" t="s">
        <v>3870</v>
      </c>
      <c r="K514" s="36" t="str">
        <f t="shared" si="7"/>
        <v>01206 842211</v>
      </c>
      <c r="L514" s="36" t="s">
        <v>3871</v>
      </c>
      <c r="M514" s="36" t="s">
        <v>3872</v>
      </c>
      <c r="N514" s="36" t="s">
        <v>173</v>
      </c>
      <c r="O514" s="36" t="s">
        <v>142</v>
      </c>
      <c r="P514" s="36" t="s">
        <v>3144</v>
      </c>
      <c r="Q514" s="36" t="s">
        <v>3145</v>
      </c>
      <c r="R514" s="36" t="s">
        <v>3146</v>
      </c>
      <c r="S514" s="36" t="s">
        <v>190</v>
      </c>
      <c r="T514" s="36" t="s">
        <v>202</v>
      </c>
      <c r="U514" s="36" t="s">
        <v>203</v>
      </c>
      <c r="V514" s="35">
        <v>1431</v>
      </c>
    </row>
    <row r="515" spans="1:22" x14ac:dyDescent="0.25">
      <c r="A515" s="35">
        <v>5442</v>
      </c>
      <c r="B515" s="36" t="s">
        <v>47</v>
      </c>
      <c r="C515" s="36" t="s">
        <v>3873</v>
      </c>
      <c r="D515" s="36" t="s">
        <v>3874</v>
      </c>
      <c r="E515" s="36" t="s">
        <v>142</v>
      </c>
      <c r="F515" s="36" t="s">
        <v>1626</v>
      </c>
      <c r="G515" s="36" t="s">
        <v>120</v>
      </c>
      <c r="H515" s="36" t="s">
        <v>3875</v>
      </c>
      <c r="I515" s="36" t="s">
        <v>346</v>
      </c>
      <c r="J515" s="36" t="s">
        <v>3876</v>
      </c>
      <c r="K515" s="36" t="str">
        <f t="shared" si="7"/>
        <v>01277 354018</v>
      </c>
      <c r="L515" s="36" t="s">
        <v>3877</v>
      </c>
      <c r="M515" s="36" t="s">
        <v>3878</v>
      </c>
      <c r="N515" s="36" t="s">
        <v>173</v>
      </c>
      <c r="O515" s="36" t="s">
        <v>142</v>
      </c>
      <c r="P515" s="36" t="s">
        <v>3144</v>
      </c>
      <c r="Q515" s="36" t="s">
        <v>3145</v>
      </c>
      <c r="R515" s="36" t="s">
        <v>3146</v>
      </c>
      <c r="S515" s="36" t="s">
        <v>201</v>
      </c>
      <c r="T515" s="36" t="s">
        <v>222</v>
      </c>
      <c r="U515" s="36" t="s">
        <v>350</v>
      </c>
      <c r="V515" s="35">
        <v>1377</v>
      </c>
    </row>
    <row r="516" spans="1:22" x14ac:dyDescent="0.25">
      <c r="A516" s="35">
        <v>5443</v>
      </c>
      <c r="B516" s="36" t="s">
        <v>61</v>
      </c>
      <c r="C516" s="36" t="s">
        <v>3879</v>
      </c>
      <c r="D516" s="36" t="s">
        <v>3880</v>
      </c>
      <c r="E516" s="36" t="s">
        <v>142</v>
      </c>
      <c r="F516" s="36" t="s">
        <v>195</v>
      </c>
      <c r="G516" s="36" t="s">
        <v>120</v>
      </c>
      <c r="H516" s="36" t="s">
        <v>3881</v>
      </c>
      <c r="I516" s="36" t="s">
        <v>197</v>
      </c>
      <c r="J516" s="36" t="s">
        <v>3882</v>
      </c>
      <c r="K516" s="36" t="str">
        <f t="shared" ref="K516:K557" si="8">CONCATENATE(I516,J516)</f>
        <v>01206 509100</v>
      </c>
      <c r="L516" s="36" t="s">
        <v>3883</v>
      </c>
      <c r="M516" s="36" t="s">
        <v>3884</v>
      </c>
      <c r="N516" s="36" t="s">
        <v>173</v>
      </c>
      <c r="O516" s="36" t="s">
        <v>142</v>
      </c>
      <c r="P516" s="36" t="s">
        <v>3144</v>
      </c>
      <c r="Q516" s="36" t="s">
        <v>3145</v>
      </c>
      <c r="R516" s="36" t="s">
        <v>3783</v>
      </c>
      <c r="S516" s="36" t="s">
        <v>201</v>
      </c>
      <c r="T516" s="36" t="s">
        <v>202</v>
      </c>
      <c r="U516" s="36" t="s">
        <v>203</v>
      </c>
      <c r="V516" s="35">
        <v>903</v>
      </c>
    </row>
    <row r="517" spans="1:22" x14ac:dyDescent="0.25">
      <c r="A517" s="35">
        <v>5444</v>
      </c>
      <c r="B517" s="36" t="s">
        <v>58</v>
      </c>
      <c r="C517" s="36" t="s">
        <v>3885</v>
      </c>
      <c r="D517" s="36" t="s">
        <v>3886</v>
      </c>
      <c r="E517" s="36" t="s">
        <v>142</v>
      </c>
      <c r="F517" s="36" t="s">
        <v>392</v>
      </c>
      <c r="G517" s="36" t="s">
        <v>120</v>
      </c>
      <c r="H517" s="36" t="s">
        <v>3887</v>
      </c>
      <c r="I517" s="36" t="s">
        <v>334</v>
      </c>
      <c r="J517" s="36" t="s">
        <v>3888</v>
      </c>
      <c r="K517" s="36" t="str">
        <f t="shared" si="8"/>
        <v>01255 424266</v>
      </c>
      <c r="L517" s="36" t="s">
        <v>3889</v>
      </c>
      <c r="M517" s="36" t="s">
        <v>3890</v>
      </c>
      <c r="N517" s="36" t="s">
        <v>173</v>
      </c>
      <c r="O517" s="36" t="s">
        <v>142</v>
      </c>
      <c r="P517" s="36" t="s">
        <v>3144</v>
      </c>
      <c r="Q517" s="36" t="s">
        <v>3145</v>
      </c>
      <c r="R517" s="36" t="s">
        <v>3146</v>
      </c>
      <c r="S517" s="36" t="s">
        <v>201</v>
      </c>
      <c r="T517" s="36" t="s">
        <v>202</v>
      </c>
      <c r="U517" s="36" t="s">
        <v>339</v>
      </c>
      <c r="V517" s="35">
        <v>1545</v>
      </c>
    </row>
    <row r="518" spans="1:22" x14ac:dyDescent="0.25">
      <c r="A518" s="35">
        <v>5448</v>
      </c>
      <c r="B518" s="36" t="s">
        <v>93</v>
      </c>
      <c r="C518" s="36" t="s">
        <v>3891</v>
      </c>
      <c r="D518" s="36" t="s">
        <v>3892</v>
      </c>
      <c r="E518" s="36" t="s">
        <v>142</v>
      </c>
      <c r="F518" s="36" t="s">
        <v>195</v>
      </c>
      <c r="G518" s="36" t="s">
        <v>120</v>
      </c>
      <c r="H518" s="36" t="s">
        <v>3893</v>
      </c>
      <c r="I518" s="36" t="s">
        <v>197</v>
      </c>
      <c r="J518" s="36" t="s">
        <v>3894</v>
      </c>
      <c r="K518" s="36" t="str">
        <f t="shared" si="8"/>
        <v>01206 572253</v>
      </c>
      <c r="L518" s="36" t="s">
        <v>3895</v>
      </c>
      <c r="M518" s="36" t="s">
        <v>3896</v>
      </c>
      <c r="N518" s="36" t="s">
        <v>173</v>
      </c>
      <c r="O518" s="36" t="s">
        <v>142</v>
      </c>
      <c r="P518" s="36" t="s">
        <v>3144</v>
      </c>
      <c r="Q518" s="36" t="s">
        <v>3145</v>
      </c>
      <c r="R518" s="36" t="s">
        <v>3146</v>
      </c>
      <c r="S518" s="36" t="s">
        <v>190</v>
      </c>
      <c r="T518" s="36" t="s">
        <v>202</v>
      </c>
      <c r="U518" s="36" t="s">
        <v>203</v>
      </c>
      <c r="V518" s="35">
        <v>899</v>
      </c>
    </row>
    <row r="519" spans="1:22" x14ac:dyDescent="0.25">
      <c r="A519" s="35">
        <v>5454</v>
      </c>
      <c r="B519" s="36" t="s">
        <v>60</v>
      </c>
      <c r="C519" s="36" t="s">
        <v>3897</v>
      </c>
      <c r="D519" s="36" t="s">
        <v>3898</v>
      </c>
      <c r="E519" s="36" t="s">
        <v>142</v>
      </c>
      <c r="F519" s="36" t="s">
        <v>195</v>
      </c>
      <c r="G519" s="36" t="s">
        <v>120</v>
      </c>
      <c r="H519" s="36" t="s">
        <v>3899</v>
      </c>
      <c r="I519" s="36" t="s">
        <v>197</v>
      </c>
      <c r="J519" s="36" t="s">
        <v>3900</v>
      </c>
      <c r="K519" s="36" t="str">
        <f t="shared" si="8"/>
        <v>01206 576973</v>
      </c>
      <c r="L519" s="36" t="s">
        <v>3901</v>
      </c>
      <c r="M519" s="36" t="s">
        <v>3902</v>
      </c>
      <c r="N519" s="36" t="s">
        <v>173</v>
      </c>
      <c r="O519" s="36" t="s">
        <v>142</v>
      </c>
      <c r="P519" s="36" t="s">
        <v>3144</v>
      </c>
      <c r="Q519" s="36" t="s">
        <v>3145</v>
      </c>
      <c r="R519" s="36" t="s">
        <v>3777</v>
      </c>
      <c r="S519" s="36" t="s">
        <v>201</v>
      </c>
      <c r="T519" s="36" t="s">
        <v>202</v>
      </c>
      <c r="U519" s="36" t="s">
        <v>203</v>
      </c>
      <c r="V519" s="35">
        <v>920</v>
      </c>
    </row>
    <row r="520" spans="1:22" x14ac:dyDescent="0.25">
      <c r="A520" s="35">
        <v>5455</v>
      </c>
      <c r="B520" s="36" t="s">
        <v>73</v>
      </c>
      <c r="C520" s="36" t="s">
        <v>3903</v>
      </c>
      <c r="D520" s="36" t="s">
        <v>3904</v>
      </c>
      <c r="E520" s="36" t="s">
        <v>142</v>
      </c>
      <c r="F520" s="36" t="s">
        <v>143</v>
      </c>
      <c r="G520" s="36" t="s">
        <v>120</v>
      </c>
      <c r="H520" s="36" t="s">
        <v>3905</v>
      </c>
      <c r="I520" s="36" t="s">
        <v>145</v>
      </c>
      <c r="J520" s="36" t="s">
        <v>3906</v>
      </c>
      <c r="K520" s="36" t="str">
        <f t="shared" si="8"/>
        <v>01245 266766</v>
      </c>
      <c r="L520" s="36" t="s">
        <v>3907</v>
      </c>
      <c r="M520" s="36" t="s">
        <v>3908</v>
      </c>
      <c r="N520" s="36" t="s">
        <v>173</v>
      </c>
      <c r="O520" s="36" t="s">
        <v>454</v>
      </c>
      <c r="P520" s="36" t="s">
        <v>3144</v>
      </c>
      <c r="Q520" s="36" t="s">
        <v>3145</v>
      </c>
      <c r="R520" s="36" t="s">
        <v>3146</v>
      </c>
      <c r="S520" s="36" t="s">
        <v>201</v>
      </c>
      <c r="T520" s="36" t="s">
        <v>154</v>
      </c>
      <c r="U520" s="36" t="s">
        <v>155</v>
      </c>
      <c r="V520" s="35">
        <v>766</v>
      </c>
    </row>
    <row r="521" spans="1:22" x14ac:dyDescent="0.25">
      <c r="A521" s="35">
        <v>5457</v>
      </c>
      <c r="B521" s="36" t="s">
        <v>106</v>
      </c>
      <c r="C521" s="36" t="s">
        <v>3909</v>
      </c>
      <c r="D521" s="36" t="s">
        <v>3910</v>
      </c>
      <c r="E521" s="36" t="s">
        <v>142</v>
      </c>
      <c r="F521" s="36" t="s">
        <v>1489</v>
      </c>
      <c r="G521" s="36" t="s">
        <v>120</v>
      </c>
      <c r="H521" s="36" t="s">
        <v>3911</v>
      </c>
      <c r="I521" s="36" t="s">
        <v>1125</v>
      </c>
      <c r="J521" s="36" t="s">
        <v>3912</v>
      </c>
      <c r="K521" s="36" t="str">
        <f t="shared" si="8"/>
        <v>01371 872560</v>
      </c>
      <c r="L521" s="36" t="s">
        <v>3913</v>
      </c>
      <c r="M521" s="36" t="s">
        <v>3914</v>
      </c>
      <c r="N521" s="36" t="s">
        <v>173</v>
      </c>
      <c r="O521" s="36" t="s">
        <v>142</v>
      </c>
      <c r="P521" s="36" t="s">
        <v>3144</v>
      </c>
      <c r="Q521" s="36" t="s">
        <v>3145</v>
      </c>
      <c r="R521" s="36" t="s">
        <v>3146</v>
      </c>
      <c r="S521" s="36" t="s">
        <v>201</v>
      </c>
      <c r="T521" s="36" t="s">
        <v>178</v>
      </c>
      <c r="U521" s="36" t="s">
        <v>1014</v>
      </c>
      <c r="V521" s="35">
        <v>1206</v>
      </c>
    </row>
    <row r="522" spans="1:22" x14ac:dyDescent="0.25">
      <c r="A522" s="35">
        <v>5458</v>
      </c>
      <c r="B522" s="36" t="s">
        <v>95</v>
      </c>
      <c r="C522" s="36" t="s">
        <v>3915</v>
      </c>
      <c r="D522" s="36" t="s">
        <v>3916</v>
      </c>
      <c r="E522" s="36" t="s">
        <v>142</v>
      </c>
      <c r="F522" s="36" t="s">
        <v>167</v>
      </c>
      <c r="G522" s="36" t="s">
        <v>120</v>
      </c>
      <c r="H522" s="36" t="s">
        <v>3917</v>
      </c>
      <c r="I522" s="36" t="s">
        <v>169</v>
      </c>
      <c r="J522" s="36" t="s">
        <v>3918</v>
      </c>
      <c r="K522" s="36" t="str">
        <f t="shared" si="8"/>
        <v>01279 421267</v>
      </c>
      <c r="L522" s="36" t="s">
        <v>3919</v>
      </c>
      <c r="M522" s="36" t="s">
        <v>3920</v>
      </c>
      <c r="N522" s="36" t="s">
        <v>173</v>
      </c>
      <c r="O522" s="36" t="s">
        <v>142</v>
      </c>
      <c r="P522" s="36" t="s">
        <v>3144</v>
      </c>
      <c r="Q522" s="36" t="s">
        <v>3145</v>
      </c>
      <c r="R522" s="36" t="s">
        <v>3146</v>
      </c>
      <c r="S522" s="36" t="s">
        <v>201</v>
      </c>
      <c r="T522" s="36" t="s">
        <v>178</v>
      </c>
      <c r="U522" s="36" t="s">
        <v>179</v>
      </c>
      <c r="V522" s="35">
        <v>968</v>
      </c>
    </row>
    <row r="523" spans="1:22" x14ac:dyDescent="0.25">
      <c r="A523" s="35">
        <v>5459</v>
      </c>
      <c r="B523" s="36" t="s">
        <v>51</v>
      </c>
      <c r="C523" s="36" t="s">
        <v>3921</v>
      </c>
      <c r="D523" s="36" t="s">
        <v>3922</v>
      </c>
      <c r="E523" s="36" t="s">
        <v>3923</v>
      </c>
      <c r="F523" s="36" t="s">
        <v>344</v>
      </c>
      <c r="G523" s="36" t="s">
        <v>120</v>
      </c>
      <c r="H523" s="36" t="s">
        <v>3924</v>
      </c>
      <c r="I523" s="36" t="s">
        <v>346</v>
      </c>
      <c r="J523" s="36" t="s">
        <v>3925</v>
      </c>
      <c r="K523" s="36" t="str">
        <f t="shared" si="8"/>
        <v>01277 238900</v>
      </c>
      <c r="L523" s="36" t="s">
        <v>3926</v>
      </c>
      <c r="M523" s="36" t="s">
        <v>3927</v>
      </c>
      <c r="N523" s="36" t="s">
        <v>173</v>
      </c>
      <c r="O523" s="36" t="s">
        <v>142</v>
      </c>
      <c r="P523" s="36" t="s">
        <v>3144</v>
      </c>
      <c r="Q523" s="36" t="s">
        <v>3145</v>
      </c>
      <c r="R523" s="36" t="s">
        <v>3146</v>
      </c>
      <c r="S523" s="36" t="s">
        <v>201</v>
      </c>
      <c r="T523" s="36" t="s">
        <v>222</v>
      </c>
      <c r="U523" s="36" t="s">
        <v>350</v>
      </c>
      <c r="V523" s="35">
        <v>1236</v>
      </c>
    </row>
    <row r="524" spans="1:22" x14ac:dyDescent="0.25">
      <c r="A524" s="35">
        <v>5460</v>
      </c>
      <c r="B524" s="36" t="s">
        <v>62</v>
      </c>
      <c r="C524" s="36" t="s">
        <v>3928</v>
      </c>
      <c r="D524" s="36" t="s">
        <v>353</v>
      </c>
      <c r="E524" s="36" t="s">
        <v>684</v>
      </c>
      <c r="F524" s="36" t="s">
        <v>195</v>
      </c>
      <c r="G524" s="36" t="s">
        <v>120</v>
      </c>
      <c r="H524" s="36" t="s">
        <v>3929</v>
      </c>
      <c r="I524" s="36" t="s">
        <v>197</v>
      </c>
      <c r="J524" s="36" t="s">
        <v>3930</v>
      </c>
      <c r="K524" s="36" t="str">
        <f t="shared" si="8"/>
        <v>01206 303511</v>
      </c>
      <c r="L524" s="36" t="s">
        <v>3931</v>
      </c>
      <c r="M524" s="36" t="s">
        <v>3932</v>
      </c>
      <c r="N524" s="36" t="s">
        <v>173</v>
      </c>
      <c r="O524" s="36" t="s">
        <v>142</v>
      </c>
      <c r="P524" s="36" t="s">
        <v>3144</v>
      </c>
      <c r="Q524" s="36" t="s">
        <v>3145</v>
      </c>
      <c r="R524" s="36" t="s">
        <v>3146</v>
      </c>
      <c r="S524" s="36" t="s">
        <v>201</v>
      </c>
      <c r="T524" s="36" t="s">
        <v>202</v>
      </c>
      <c r="U524" s="36" t="s">
        <v>339</v>
      </c>
      <c r="V524" s="35">
        <v>1370</v>
      </c>
    </row>
    <row r="525" spans="1:22" x14ac:dyDescent="0.25">
      <c r="A525" s="35">
        <v>5461</v>
      </c>
      <c r="B525" s="36" t="s">
        <v>52</v>
      </c>
      <c r="C525" s="36" t="s">
        <v>3933</v>
      </c>
      <c r="D525" s="36" t="s">
        <v>3934</v>
      </c>
      <c r="E525" s="36" t="s">
        <v>142</v>
      </c>
      <c r="F525" s="36" t="s">
        <v>344</v>
      </c>
      <c r="G525" s="36" t="s">
        <v>120</v>
      </c>
      <c r="H525" s="36" t="s">
        <v>3935</v>
      </c>
      <c r="I525" s="36" t="s">
        <v>346</v>
      </c>
      <c r="J525" s="36" t="s">
        <v>3936</v>
      </c>
      <c r="K525" s="36" t="str">
        <f t="shared" si="8"/>
        <v>01277 227156</v>
      </c>
      <c r="L525" s="36" t="s">
        <v>3937</v>
      </c>
      <c r="M525" s="36" t="s">
        <v>3938</v>
      </c>
      <c r="N525" s="36" t="s">
        <v>173</v>
      </c>
      <c r="O525" s="36" t="s">
        <v>142</v>
      </c>
      <c r="P525" s="36" t="s">
        <v>3144</v>
      </c>
      <c r="Q525" s="36" t="s">
        <v>3145</v>
      </c>
      <c r="R525" s="36" t="s">
        <v>3939</v>
      </c>
      <c r="S525" s="36" t="s">
        <v>201</v>
      </c>
      <c r="T525" s="36" t="s">
        <v>222</v>
      </c>
      <c r="U525" s="36" t="s">
        <v>350</v>
      </c>
      <c r="V525" s="35">
        <v>1073</v>
      </c>
    </row>
    <row r="526" spans="1:22" x14ac:dyDescent="0.25">
      <c r="A526" s="35">
        <v>5462</v>
      </c>
      <c r="B526" s="36" t="s">
        <v>112</v>
      </c>
      <c r="C526" s="36" t="s">
        <v>3940</v>
      </c>
      <c r="D526" s="36" t="s">
        <v>740</v>
      </c>
      <c r="E526" s="36" t="s">
        <v>535</v>
      </c>
      <c r="F526" s="36" t="s">
        <v>195</v>
      </c>
      <c r="G526" s="36" t="s">
        <v>120</v>
      </c>
      <c r="H526" s="36" t="s">
        <v>3941</v>
      </c>
      <c r="I526" s="36" t="s">
        <v>197</v>
      </c>
      <c r="J526" s="36" t="s">
        <v>3942</v>
      </c>
      <c r="K526" s="36" t="str">
        <f t="shared" si="8"/>
        <v>01206 575488</v>
      </c>
      <c r="L526" s="36" t="s">
        <v>3943</v>
      </c>
      <c r="M526" s="36" t="s">
        <v>3944</v>
      </c>
      <c r="N526" s="36" t="s">
        <v>173</v>
      </c>
      <c r="O526" s="36" t="s">
        <v>142</v>
      </c>
      <c r="P526" s="36" t="s">
        <v>3144</v>
      </c>
      <c r="Q526" s="36" t="s">
        <v>3145</v>
      </c>
      <c r="R526" s="36" t="s">
        <v>3146</v>
      </c>
      <c r="S526" s="36" t="s">
        <v>190</v>
      </c>
      <c r="T526" s="36" t="s">
        <v>202</v>
      </c>
      <c r="U526" s="36" t="s">
        <v>203</v>
      </c>
      <c r="V526" s="35">
        <v>1151</v>
      </c>
    </row>
    <row r="527" spans="1:22" x14ac:dyDescent="0.25">
      <c r="A527" s="35">
        <v>5463</v>
      </c>
      <c r="B527" s="36" t="s">
        <v>111</v>
      </c>
      <c r="C527" s="36" t="s">
        <v>3945</v>
      </c>
      <c r="D527" s="36" t="s">
        <v>3946</v>
      </c>
      <c r="E527" s="36" t="s">
        <v>3947</v>
      </c>
      <c r="F527" s="36" t="s">
        <v>143</v>
      </c>
      <c r="G527" s="36" t="s">
        <v>120</v>
      </c>
      <c r="H527" s="36" t="s">
        <v>3948</v>
      </c>
      <c r="I527" s="36" t="s">
        <v>145</v>
      </c>
      <c r="J527" s="36" t="s">
        <v>3949</v>
      </c>
      <c r="K527" s="36" t="str">
        <f t="shared" si="8"/>
        <v>01245 473611</v>
      </c>
      <c r="L527" s="36" t="s">
        <v>3950</v>
      </c>
      <c r="M527" s="36" t="s">
        <v>3951</v>
      </c>
      <c r="N527" s="36" t="s">
        <v>173</v>
      </c>
      <c r="O527" s="36" t="s">
        <v>142</v>
      </c>
      <c r="P527" s="36" t="s">
        <v>3144</v>
      </c>
      <c r="Q527" s="36" t="s">
        <v>3145</v>
      </c>
      <c r="R527" s="36" t="s">
        <v>3146</v>
      </c>
      <c r="S527" s="36" t="s">
        <v>201</v>
      </c>
      <c r="T527" s="36" t="s">
        <v>154</v>
      </c>
      <c r="U527" s="36" t="s">
        <v>155</v>
      </c>
      <c r="V527" s="35">
        <v>1269</v>
      </c>
    </row>
    <row r="528" spans="1:22" x14ac:dyDescent="0.25">
      <c r="A528" s="35">
        <v>5466</v>
      </c>
      <c r="B528" s="36" t="s">
        <v>92</v>
      </c>
      <c r="C528" s="36" t="s">
        <v>3952</v>
      </c>
      <c r="D528" s="36" t="s">
        <v>3898</v>
      </c>
      <c r="E528" s="36" t="s">
        <v>142</v>
      </c>
      <c r="F528" s="36" t="s">
        <v>195</v>
      </c>
      <c r="G528" s="36" t="s">
        <v>120</v>
      </c>
      <c r="H528" s="36" t="s">
        <v>3899</v>
      </c>
      <c r="I528" s="36" t="s">
        <v>197</v>
      </c>
      <c r="J528" s="36" t="s">
        <v>3953</v>
      </c>
      <c r="K528" s="36" t="str">
        <f t="shared" si="8"/>
        <v>01206 549222</v>
      </c>
      <c r="L528" s="36" t="s">
        <v>3954</v>
      </c>
      <c r="M528" s="36" t="s">
        <v>3955</v>
      </c>
      <c r="N528" s="36" t="s">
        <v>2625</v>
      </c>
      <c r="O528" s="36" t="s">
        <v>142</v>
      </c>
      <c r="P528" s="36" t="s">
        <v>3144</v>
      </c>
      <c r="Q528" s="36" t="s">
        <v>3145</v>
      </c>
      <c r="R528" s="36" t="s">
        <v>3146</v>
      </c>
      <c r="S528" s="36" t="s">
        <v>190</v>
      </c>
      <c r="T528" s="36" t="s">
        <v>202</v>
      </c>
      <c r="U528" s="36" t="s">
        <v>203</v>
      </c>
      <c r="V528" s="35">
        <v>845</v>
      </c>
    </row>
    <row r="529" spans="1:22" x14ac:dyDescent="0.25">
      <c r="A529" s="35">
        <v>5467</v>
      </c>
      <c r="B529" s="36" t="s">
        <v>91</v>
      </c>
      <c r="C529" s="36" t="s">
        <v>3956</v>
      </c>
      <c r="D529" s="36" t="s">
        <v>3957</v>
      </c>
      <c r="E529" s="36" t="s">
        <v>2828</v>
      </c>
      <c r="F529" s="36" t="s">
        <v>344</v>
      </c>
      <c r="G529" s="36" t="s">
        <v>120</v>
      </c>
      <c r="H529" s="36" t="s">
        <v>3958</v>
      </c>
      <c r="I529" s="36" t="s">
        <v>346</v>
      </c>
      <c r="J529" s="36" t="s">
        <v>3959</v>
      </c>
      <c r="K529" s="36" t="str">
        <f t="shared" si="8"/>
        <v>01277 219131</v>
      </c>
      <c r="L529" s="36" t="s">
        <v>3960</v>
      </c>
      <c r="M529" s="36" t="s">
        <v>3961</v>
      </c>
      <c r="N529" s="36" t="s">
        <v>173</v>
      </c>
      <c r="O529" s="36" t="s">
        <v>142</v>
      </c>
      <c r="P529" s="36" t="s">
        <v>3144</v>
      </c>
      <c r="Q529" s="36" t="s">
        <v>3145</v>
      </c>
      <c r="R529" s="36" t="s">
        <v>3146</v>
      </c>
      <c r="S529" s="36" t="s">
        <v>201</v>
      </c>
      <c r="T529" s="36" t="s">
        <v>222</v>
      </c>
      <c r="U529" s="36" t="s">
        <v>350</v>
      </c>
      <c r="V529" s="35">
        <v>1062</v>
      </c>
    </row>
    <row r="530" spans="1:22" x14ac:dyDescent="0.25">
      <c r="A530" s="35">
        <v>5468</v>
      </c>
      <c r="B530" s="36" t="s">
        <v>100</v>
      </c>
      <c r="C530" s="36" t="s">
        <v>3962</v>
      </c>
      <c r="D530" s="36" t="s">
        <v>465</v>
      </c>
      <c r="E530" s="36" t="s">
        <v>142</v>
      </c>
      <c r="F530" s="36" t="s">
        <v>361</v>
      </c>
      <c r="G530" s="36" t="s">
        <v>120</v>
      </c>
      <c r="H530" s="36" t="s">
        <v>3963</v>
      </c>
      <c r="I530" s="36" t="s">
        <v>346</v>
      </c>
      <c r="J530" s="36" t="s">
        <v>3964</v>
      </c>
      <c r="K530" s="36" t="str">
        <f t="shared" si="8"/>
        <v>01277 655191</v>
      </c>
      <c r="L530" s="36" t="s">
        <v>3965</v>
      </c>
      <c r="M530" s="36" t="s">
        <v>3966</v>
      </c>
      <c r="N530" s="36" t="s">
        <v>173</v>
      </c>
      <c r="O530" s="36" t="s">
        <v>100</v>
      </c>
      <c r="P530" s="36" t="s">
        <v>3144</v>
      </c>
      <c r="Q530" s="36" t="s">
        <v>3145</v>
      </c>
      <c r="R530" s="36" t="s">
        <v>3146</v>
      </c>
      <c r="S530" s="36" t="s">
        <v>201</v>
      </c>
      <c r="T530" s="36" t="s">
        <v>222</v>
      </c>
      <c r="U530" s="36" t="s">
        <v>234</v>
      </c>
      <c r="V530" s="35">
        <v>1671</v>
      </c>
    </row>
    <row r="531" spans="1:22" x14ac:dyDescent="0.25">
      <c r="A531" s="35">
        <v>5470</v>
      </c>
      <c r="B531" s="36" t="s">
        <v>78</v>
      </c>
      <c r="C531" s="36" t="s">
        <v>3967</v>
      </c>
      <c r="D531" s="36" t="s">
        <v>591</v>
      </c>
      <c r="E531" s="36" t="s">
        <v>787</v>
      </c>
      <c r="F531" s="36" t="s">
        <v>561</v>
      </c>
      <c r="G531" s="36" t="s">
        <v>120</v>
      </c>
      <c r="H531" s="36" t="s">
        <v>3968</v>
      </c>
      <c r="I531" s="36" t="s">
        <v>197</v>
      </c>
      <c r="J531" s="36" t="s">
        <v>3969</v>
      </c>
      <c r="K531" s="36" t="str">
        <f t="shared" si="8"/>
        <v>01206 392852</v>
      </c>
      <c r="L531" s="36" t="s">
        <v>3970</v>
      </c>
      <c r="M531" s="36" t="s">
        <v>3971</v>
      </c>
      <c r="N531" s="36" t="s">
        <v>173</v>
      </c>
      <c r="O531" s="36" t="s">
        <v>142</v>
      </c>
      <c r="P531" s="36" t="s">
        <v>3144</v>
      </c>
      <c r="Q531" s="36" t="s">
        <v>3145</v>
      </c>
      <c r="R531" s="36" t="s">
        <v>3146</v>
      </c>
      <c r="S531" s="36" t="s">
        <v>190</v>
      </c>
      <c r="T531" s="36" t="s">
        <v>202</v>
      </c>
      <c r="U531" s="36" t="s">
        <v>339</v>
      </c>
      <c r="V531" s="35">
        <v>791</v>
      </c>
    </row>
    <row r="532" spans="1:22" x14ac:dyDescent="0.25">
      <c r="A532" s="35">
        <v>5951</v>
      </c>
      <c r="B532" s="36" t="s">
        <v>3972</v>
      </c>
      <c r="C532" s="36" t="s">
        <v>3973</v>
      </c>
      <c r="D532" s="36" t="s">
        <v>3974</v>
      </c>
      <c r="E532" s="36" t="s">
        <v>142</v>
      </c>
      <c r="F532" s="36" t="s">
        <v>344</v>
      </c>
      <c r="G532" s="36" t="s">
        <v>120</v>
      </c>
      <c r="H532" s="36" t="s">
        <v>3975</v>
      </c>
      <c r="I532" s="36" t="s">
        <v>346</v>
      </c>
      <c r="J532" s="36" t="s">
        <v>3976</v>
      </c>
      <c r="K532" s="36" t="str">
        <f t="shared" si="8"/>
        <v>01277 217330</v>
      </c>
      <c r="L532" s="36" t="s">
        <v>3977</v>
      </c>
      <c r="M532" s="36" t="s">
        <v>3978</v>
      </c>
      <c r="N532" s="36" t="s">
        <v>1268</v>
      </c>
      <c r="O532" s="36" t="s">
        <v>142</v>
      </c>
      <c r="P532" s="36" t="s">
        <v>3979</v>
      </c>
      <c r="Q532" s="36" t="s">
        <v>3980</v>
      </c>
      <c r="R532" s="36" t="s">
        <v>3981</v>
      </c>
      <c r="S532" s="36" t="s">
        <v>211</v>
      </c>
      <c r="T532" s="36" t="s">
        <v>222</v>
      </c>
      <c r="U532" s="36" t="s">
        <v>350</v>
      </c>
      <c r="V532" s="35">
        <v>118</v>
      </c>
    </row>
    <row r="533" spans="1:22" x14ac:dyDescent="0.25">
      <c r="A533" s="35">
        <v>6905</v>
      </c>
      <c r="B533" s="36" t="s">
        <v>83</v>
      </c>
      <c r="C533" s="36" t="s">
        <v>3982</v>
      </c>
      <c r="D533" s="36" t="s">
        <v>1920</v>
      </c>
      <c r="E533" s="36" t="s">
        <v>142</v>
      </c>
      <c r="F533" s="36" t="s">
        <v>869</v>
      </c>
      <c r="G533" s="36" t="s">
        <v>120</v>
      </c>
      <c r="H533" s="36" t="s">
        <v>1921</v>
      </c>
      <c r="I533" s="36" t="s">
        <v>241</v>
      </c>
      <c r="J533" s="36" t="s">
        <v>3983</v>
      </c>
      <c r="K533" s="36" t="str">
        <f t="shared" si="8"/>
        <v>01376 515756</v>
      </c>
      <c r="L533" s="36" t="s">
        <v>3984</v>
      </c>
      <c r="M533" s="36" t="s">
        <v>3985</v>
      </c>
      <c r="N533" s="36" t="s">
        <v>173</v>
      </c>
      <c r="O533" s="36" t="s">
        <v>338</v>
      </c>
      <c r="P533" s="36" t="s">
        <v>3144</v>
      </c>
      <c r="Q533" s="36" t="s">
        <v>3145</v>
      </c>
      <c r="R533" s="36" t="s">
        <v>3146</v>
      </c>
      <c r="S533" s="36" t="s">
        <v>201</v>
      </c>
      <c r="T533" s="36" t="s">
        <v>154</v>
      </c>
      <c r="U533" s="36" t="s">
        <v>239</v>
      </c>
      <c r="V533" s="35">
        <v>585</v>
      </c>
    </row>
    <row r="534" spans="1:22" x14ac:dyDescent="0.25">
      <c r="A534" s="35">
        <v>6906</v>
      </c>
      <c r="B534" s="36" t="s">
        <v>69</v>
      </c>
      <c r="C534" s="36" t="s">
        <v>3986</v>
      </c>
      <c r="D534" s="36" t="s">
        <v>3987</v>
      </c>
      <c r="E534" s="36" t="s">
        <v>142</v>
      </c>
      <c r="F534" s="36" t="s">
        <v>3126</v>
      </c>
      <c r="G534" s="36" t="s">
        <v>120</v>
      </c>
      <c r="H534" s="36" t="s">
        <v>3988</v>
      </c>
      <c r="I534" s="36" t="s">
        <v>218</v>
      </c>
      <c r="J534" s="36" t="s">
        <v>3989</v>
      </c>
      <c r="K534" s="36" t="str">
        <f t="shared" si="8"/>
        <v>01702 202571</v>
      </c>
      <c r="L534" s="36" t="s">
        <v>3990</v>
      </c>
      <c r="M534" s="36" t="s">
        <v>3991</v>
      </c>
      <c r="N534" s="36" t="s">
        <v>173</v>
      </c>
      <c r="O534" s="36" t="s">
        <v>338</v>
      </c>
      <c r="P534" s="36" t="s">
        <v>3144</v>
      </c>
      <c r="Q534" s="36" t="s">
        <v>3145</v>
      </c>
      <c r="R534" s="36" t="s">
        <v>3146</v>
      </c>
      <c r="S534" s="36" t="s">
        <v>201</v>
      </c>
      <c r="T534" s="36" t="s">
        <v>222</v>
      </c>
      <c r="U534" s="36" t="s">
        <v>223</v>
      </c>
      <c r="V534" s="35">
        <v>1379</v>
      </c>
    </row>
    <row r="535" spans="1:22" x14ac:dyDescent="0.25">
      <c r="A535" s="35">
        <v>6907</v>
      </c>
      <c r="B535" s="36" t="s">
        <v>77</v>
      </c>
      <c r="C535" s="36" t="s">
        <v>3992</v>
      </c>
      <c r="D535" s="36" t="s">
        <v>3993</v>
      </c>
      <c r="E535" s="36" t="s">
        <v>142</v>
      </c>
      <c r="F535" s="36" t="s">
        <v>869</v>
      </c>
      <c r="G535" s="36" t="s">
        <v>120</v>
      </c>
      <c r="H535" s="36" t="s">
        <v>3994</v>
      </c>
      <c r="I535" s="36" t="s">
        <v>241</v>
      </c>
      <c r="J535" s="36" t="s">
        <v>3995</v>
      </c>
      <c r="K535" s="36" t="str">
        <f t="shared" si="8"/>
        <v>01376 512911</v>
      </c>
      <c r="L535" s="36" t="s">
        <v>3996</v>
      </c>
      <c r="M535" s="36" t="s">
        <v>3997</v>
      </c>
      <c r="N535" s="36" t="s">
        <v>173</v>
      </c>
      <c r="O535" s="36" t="s">
        <v>338</v>
      </c>
      <c r="P535" s="36" t="s">
        <v>3144</v>
      </c>
      <c r="Q535" s="36" t="s">
        <v>3145</v>
      </c>
      <c r="R535" s="36" t="s">
        <v>3146</v>
      </c>
      <c r="S535" s="36" t="s">
        <v>201</v>
      </c>
      <c r="T535" s="36" t="s">
        <v>154</v>
      </c>
      <c r="U535" s="36" t="s">
        <v>239</v>
      </c>
      <c r="V535" s="35">
        <v>1019</v>
      </c>
    </row>
    <row r="536" spans="1:22" x14ac:dyDescent="0.25">
      <c r="A536" s="35">
        <v>6908</v>
      </c>
      <c r="B536" s="36" t="s">
        <v>3998</v>
      </c>
      <c r="C536" s="36" t="s">
        <v>3999</v>
      </c>
      <c r="D536" s="36" t="s">
        <v>4000</v>
      </c>
      <c r="E536" s="36" t="s">
        <v>4001</v>
      </c>
      <c r="F536" s="36" t="s">
        <v>234</v>
      </c>
      <c r="G536" s="36" t="s">
        <v>120</v>
      </c>
      <c r="H536" s="36" t="s">
        <v>4002</v>
      </c>
      <c r="I536" s="36" t="s">
        <v>230</v>
      </c>
      <c r="J536" s="36" t="s">
        <v>4003</v>
      </c>
      <c r="K536" s="36" t="str">
        <f t="shared" si="8"/>
        <v>01268 552536</v>
      </c>
      <c r="L536" s="36" t="s">
        <v>4004</v>
      </c>
      <c r="M536" s="36" t="s">
        <v>4005</v>
      </c>
      <c r="N536" s="36" t="s">
        <v>173</v>
      </c>
      <c r="O536" s="36" t="s">
        <v>4006</v>
      </c>
      <c r="P536" s="36" t="s">
        <v>3144</v>
      </c>
      <c r="Q536" s="36" t="s">
        <v>3145</v>
      </c>
      <c r="R536" s="36" t="s">
        <v>3146</v>
      </c>
      <c r="S536" s="36" t="s">
        <v>190</v>
      </c>
      <c r="T536" s="36" t="s">
        <v>222</v>
      </c>
      <c r="U536" s="36" t="s">
        <v>234</v>
      </c>
      <c r="V536" s="35">
        <v>454</v>
      </c>
    </row>
    <row r="537" spans="1:22" x14ac:dyDescent="0.25">
      <c r="A537" s="35">
        <v>6909</v>
      </c>
      <c r="B537" s="36" t="s">
        <v>48</v>
      </c>
      <c r="C537" s="36" t="s">
        <v>3999</v>
      </c>
      <c r="D537" s="36" t="s">
        <v>4007</v>
      </c>
      <c r="E537" s="36" t="s">
        <v>1155</v>
      </c>
      <c r="F537" s="36" t="s">
        <v>234</v>
      </c>
      <c r="G537" s="36" t="s">
        <v>120</v>
      </c>
      <c r="H537" s="36" t="s">
        <v>4008</v>
      </c>
      <c r="I537" s="36" t="s">
        <v>230</v>
      </c>
      <c r="J537" s="36" t="s">
        <v>4003</v>
      </c>
      <c r="K537" s="36" t="str">
        <f t="shared" si="8"/>
        <v>01268 552536</v>
      </c>
      <c r="L537" s="36" t="s">
        <v>4004</v>
      </c>
      <c r="M537" s="36" t="s">
        <v>4005</v>
      </c>
      <c r="N537" s="36" t="s">
        <v>173</v>
      </c>
      <c r="O537" s="36" t="s">
        <v>4006</v>
      </c>
      <c r="P537" s="36" t="s">
        <v>3144</v>
      </c>
      <c r="Q537" s="36" t="s">
        <v>3145</v>
      </c>
      <c r="R537" s="36" t="s">
        <v>3146</v>
      </c>
      <c r="S537" s="36" t="s">
        <v>201</v>
      </c>
      <c r="T537" s="36" t="s">
        <v>222</v>
      </c>
      <c r="U537" s="36" t="s">
        <v>234</v>
      </c>
      <c r="V537" s="35">
        <v>504</v>
      </c>
    </row>
    <row r="538" spans="1:22" x14ac:dyDescent="0.25">
      <c r="A538" s="35">
        <v>6910</v>
      </c>
      <c r="B538" s="36" t="s">
        <v>57</v>
      </c>
      <c r="C538" s="36" t="s">
        <v>4009</v>
      </c>
      <c r="D538" s="36" t="s">
        <v>4010</v>
      </c>
      <c r="E538" s="36" t="s">
        <v>142</v>
      </c>
      <c r="F538" s="36" t="s">
        <v>392</v>
      </c>
      <c r="G538" s="36" t="s">
        <v>120</v>
      </c>
      <c r="H538" s="36" t="s">
        <v>4011</v>
      </c>
      <c r="I538" s="36" t="s">
        <v>334</v>
      </c>
      <c r="J538" s="36" t="s">
        <v>4012</v>
      </c>
      <c r="K538" s="36" t="str">
        <f t="shared" si="8"/>
        <v>01255 428131</v>
      </c>
      <c r="L538" s="36" t="s">
        <v>4013</v>
      </c>
      <c r="M538" s="36" t="s">
        <v>4014</v>
      </c>
      <c r="N538" s="36" t="s">
        <v>173</v>
      </c>
      <c r="O538" s="36" t="s">
        <v>338</v>
      </c>
      <c r="P538" s="36" t="s">
        <v>3144</v>
      </c>
      <c r="Q538" s="36" t="s">
        <v>3145</v>
      </c>
      <c r="R538" s="36" t="s">
        <v>3146</v>
      </c>
      <c r="S538" s="36" t="s">
        <v>201</v>
      </c>
      <c r="T538" s="36" t="s">
        <v>202</v>
      </c>
      <c r="U538" s="36" t="s">
        <v>339</v>
      </c>
      <c r="V538" s="35">
        <v>1373</v>
      </c>
    </row>
    <row r="539" spans="1:22" x14ac:dyDescent="0.25">
      <c r="A539" s="35">
        <v>6911</v>
      </c>
      <c r="B539" s="36" t="s">
        <v>59</v>
      </c>
      <c r="C539" s="36" t="s">
        <v>4015</v>
      </c>
      <c r="D539" s="36" t="s">
        <v>626</v>
      </c>
      <c r="E539" s="36" t="s">
        <v>142</v>
      </c>
      <c r="F539" s="36" t="s">
        <v>195</v>
      </c>
      <c r="G539" s="36" t="s">
        <v>120</v>
      </c>
      <c r="H539" s="36" t="s">
        <v>4016</v>
      </c>
      <c r="I539" s="36" t="s">
        <v>197</v>
      </c>
      <c r="J539" s="36" t="s">
        <v>4017</v>
      </c>
      <c r="K539" s="36" t="str">
        <f t="shared" si="8"/>
        <v>01206 861217</v>
      </c>
      <c r="L539" s="36" t="s">
        <v>4018</v>
      </c>
      <c r="M539" s="36" t="s">
        <v>4019</v>
      </c>
      <c r="N539" s="36" t="s">
        <v>173</v>
      </c>
      <c r="O539" s="36" t="s">
        <v>4020</v>
      </c>
      <c r="P539" s="36" t="s">
        <v>3144</v>
      </c>
      <c r="Q539" s="36" t="s">
        <v>3145</v>
      </c>
      <c r="R539" s="36" t="s">
        <v>3146</v>
      </c>
      <c r="S539" s="36" t="s">
        <v>190</v>
      </c>
      <c r="T539" s="36" t="s">
        <v>202</v>
      </c>
      <c r="U539" s="36" t="s">
        <v>203</v>
      </c>
      <c r="V539" s="35">
        <v>661</v>
      </c>
    </row>
    <row r="540" spans="1:22" x14ac:dyDescent="0.25">
      <c r="A540" s="35">
        <v>7000</v>
      </c>
      <c r="B540" s="36" t="s">
        <v>4021</v>
      </c>
      <c r="C540" s="36" t="s">
        <v>4022</v>
      </c>
      <c r="D540" s="36" t="s">
        <v>465</v>
      </c>
      <c r="E540" s="36" t="s">
        <v>527</v>
      </c>
      <c r="F540" s="36" t="s">
        <v>195</v>
      </c>
      <c r="G540" s="36" t="s">
        <v>120</v>
      </c>
      <c r="H540" s="36" t="s">
        <v>4023</v>
      </c>
      <c r="I540" s="36" t="s">
        <v>197</v>
      </c>
      <c r="J540" s="36" t="s">
        <v>4024</v>
      </c>
      <c r="K540" s="36" t="str">
        <f t="shared" si="8"/>
        <v>01206 271571</v>
      </c>
      <c r="L540" s="36" t="s">
        <v>4025</v>
      </c>
      <c r="M540" s="36" t="s">
        <v>4026</v>
      </c>
      <c r="N540" s="36" t="s">
        <v>173</v>
      </c>
      <c r="O540" s="36" t="s">
        <v>4027</v>
      </c>
      <c r="P540" s="36" t="s">
        <v>3979</v>
      </c>
      <c r="Q540" s="36" t="s">
        <v>3980</v>
      </c>
      <c r="R540" s="36" t="s">
        <v>4028</v>
      </c>
      <c r="S540" s="36" t="s">
        <v>190</v>
      </c>
      <c r="T540" s="36" t="s">
        <v>202</v>
      </c>
      <c r="U540" s="36" t="s">
        <v>203</v>
      </c>
      <c r="V540" s="35">
        <v>69</v>
      </c>
    </row>
    <row r="541" spans="1:22" x14ac:dyDescent="0.25">
      <c r="A541" s="35">
        <v>7001</v>
      </c>
      <c r="B541" s="36" t="s">
        <v>4029</v>
      </c>
      <c r="C541" s="36" t="s">
        <v>4030</v>
      </c>
      <c r="D541" s="36" t="s">
        <v>1652</v>
      </c>
      <c r="E541" s="36" t="s">
        <v>142</v>
      </c>
      <c r="F541" s="36" t="s">
        <v>228</v>
      </c>
      <c r="G541" s="36" t="s">
        <v>120</v>
      </c>
      <c r="H541" s="36" t="s">
        <v>3323</v>
      </c>
      <c r="I541" s="36" t="s">
        <v>230</v>
      </c>
      <c r="J541" s="36" t="s">
        <v>4031</v>
      </c>
      <c r="K541" s="36" t="str">
        <f t="shared" si="8"/>
        <v>01268 243300</v>
      </c>
      <c r="L541" s="36" t="s">
        <v>4032</v>
      </c>
      <c r="M541" s="36" t="s">
        <v>4033</v>
      </c>
      <c r="N541" s="36" t="s">
        <v>173</v>
      </c>
      <c r="O541" s="36" t="s">
        <v>142</v>
      </c>
      <c r="P541" s="36" t="s">
        <v>3979</v>
      </c>
      <c r="Q541" s="36" t="s">
        <v>3980</v>
      </c>
      <c r="R541" s="36" t="s">
        <v>4034</v>
      </c>
      <c r="S541" s="36" t="s">
        <v>4035</v>
      </c>
      <c r="T541" s="36" t="s">
        <v>222</v>
      </c>
      <c r="U541" s="36" t="s">
        <v>234</v>
      </c>
      <c r="V541" s="35">
        <v>144</v>
      </c>
    </row>
    <row r="542" spans="1:22" x14ac:dyDescent="0.25">
      <c r="A542" s="35">
        <v>7002</v>
      </c>
      <c r="B542" s="36" t="s">
        <v>4036</v>
      </c>
      <c r="C542" s="36" t="s">
        <v>4037</v>
      </c>
      <c r="D542" s="36" t="s">
        <v>2912</v>
      </c>
      <c r="E542" s="36" t="s">
        <v>142</v>
      </c>
      <c r="F542" s="36" t="s">
        <v>344</v>
      </c>
      <c r="G542" s="36" t="s">
        <v>120</v>
      </c>
      <c r="H542" s="36" t="s">
        <v>3156</v>
      </c>
      <c r="I542" s="36" t="s">
        <v>346</v>
      </c>
      <c r="J542" s="36" t="s">
        <v>4038</v>
      </c>
      <c r="K542" s="36" t="str">
        <f t="shared" si="8"/>
        <v>01277 361498</v>
      </c>
      <c r="L542" s="36" t="s">
        <v>4039</v>
      </c>
      <c r="M542" s="36" t="s">
        <v>4040</v>
      </c>
      <c r="N542" s="36" t="s">
        <v>173</v>
      </c>
      <c r="O542" s="36" t="s">
        <v>142</v>
      </c>
      <c r="P542" s="36" t="s">
        <v>3979</v>
      </c>
      <c r="Q542" s="36" t="s">
        <v>3980</v>
      </c>
      <c r="R542" s="36" t="s">
        <v>4041</v>
      </c>
      <c r="S542" s="36" t="s">
        <v>4042</v>
      </c>
      <c r="T542" s="36" t="s">
        <v>222</v>
      </c>
      <c r="U542" s="36" t="s">
        <v>350</v>
      </c>
      <c r="V542" s="35">
        <v>57</v>
      </c>
    </row>
    <row r="543" spans="1:22" x14ac:dyDescent="0.25">
      <c r="A543" s="35">
        <v>7003</v>
      </c>
      <c r="B543" s="36" t="s">
        <v>4043</v>
      </c>
      <c r="C543" s="36" t="s">
        <v>4044</v>
      </c>
      <c r="D543" s="36" t="s">
        <v>4045</v>
      </c>
      <c r="E543" s="36" t="s">
        <v>4046</v>
      </c>
      <c r="F543" s="36" t="s">
        <v>4047</v>
      </c>
      <c r="G543" s="36" t="s">
        <v>120</v>
      </c>
      <c r="H543" s="36" t="s">
        <v>4048</v>
      </c>
      <c r="I543" s="36" t="s">
        <v>346</v>
      </c>
      <c r="J543" s="36" t="s">
        <v>4049</v>
      </c>
      <c r="K543" s="36" t="str">
        <f t="shared" si="8"/>
        <v>01277 624580</v>
      </c>
      <c r="L543" s="36" t="s">
        <v>4050</v>
      </c>
      <c r="M543" s="36" t="s">
        <v>142</v>
      </c>
      <c r="N543" s="36" t="s">
        <v>173</v>
      </c>
      <c r="O543" s="36" t="s">
        <v>4051</v>
      </c>
      <c r="P543" s="36" t="s">
        <v>3979</v>
      </c>
      <c r="Q543" s="36" t="s">
        <v>3980</v>
      </c>
      <c r="R543" s="36" t="s">
        <v>4028</v>
      </c>
      <c r="S543" s="36" t="s">
        <v>201</v>
      </c>
      <c r="T543" s="36" t="s">
        <v>154</v>
      </c>
      <c r="U543" s="36" t="s">
        <v>155</v>
      </c>
      <c r="V543" s="35">
        <v>84</v>
      </c>
    </row>
    <row r="544" spans="1:22" x14ac:dyDescent="0.25">
      <c r="A544" s="35">
        <v>7013</v>
      </c>
      <c r="B544" s="36" t="s">
        <v>4052</v>
      </c>
      <c r="C544" s="36" t="s">
        <v>4053</v>
      </c>
      <c r="D544" s="36" t="s">
        <v>1920</v>
      </c>
      <c r="E544" s="36" t="s">
        <v>142</v>
      </c>
      <c r="F544" s="36" t="s">
        <v>869</v>
      </c>
      <c r="G544" s="36" t="s">
        <v>120</v>
      </c>
      <c r="H544" s="36" t="s">
        <v>4054</v>
      </c>
      <c r="I544" s="36" t="s">
        <v>241</v>
      </c>
      <c r="J544" s="36" t="s">
        <v>4055</v>
      </c>
      <c r="K544" s="36" t="str">
        <f t="shared" si="8"/>
        <v>01376 503505</v>
      </c>
      <c r="L544" s="36" t="s">
        <v>4056</v>
      </c>
      <c r="M544" s="36" t="s">
        <v>4057</v>
      </c>
      <c r="N544" s="36" t="s">
        <v>149</v>
      </c>
      <c r="O544" s="36" t="s">
        <v>142</v>
      </c>
      <c r="P544" s="36" t="s">
        <v>3979</v>
      </c>
      <c r="Q544" s="36" t="s">
        <v>3980</v>
      </c>
      <c r="R544" s="36" t="s">
        <v>4058</v>
      </c>
      <c r="S544" s="36" t="s">
        <v>4035</v>
      </c>
      <c r="T544" s="36" t="s">
        <v>154</v>
      </c>
      <c r="U544" s="36" t="s">
        <v>239</v>
      </c>
      <c r="V544" s="35">
        <v>75</v>
      </c>
    </row>
    <row r="545" spans="1:22" x14ac:dyDescent="0.25">
      <c r="A545" s="35">
        <v>7022</v>
      </c>
      <c r="B545" s="36" t="s">
        <v>4059</v>
      </c>
      <c r="C545" s="36" t="s">
        <v>4060</v>
      </c>
      <c r="D545" s="36" t="s">
        <v>1892</v>
      </c>
      <c r="E545" s="36" t="s">
        <v>1371</v>
      </c>
      <c r="F545" s="36" t="s">
        <v>1709</v>
      </c>
      <c r="G545" s="36" t="s">
        <v>120</v>
      </c>
      <c r="H545" s="36" t="s">
        <v>4061</v>
      </c>
      <c r="I545" s="36" t="s">
        <v>1374</v>
      </c>
      <c r="J545" s="36" t="s">
        <v>4062</v>
      </c>
      <c r="K545" s="36" t="str">
        <f t="shared" si="8"/>
        <v>020 85026442</v>
      </c>
      <c r="L545" s="36" t="s">
        <v>4063</v>
      </c>
      <c r="M545" s="36" t="s">
        <v>4064</v>
      </c>
      <c r="N545" s="36" t="s">
        <v>149</v>
      </c>
      <c r="O545" s="36" t="s">
        <v>142</v>
      </c>
      <c r="P545" s="36" t="s">
        <v>3979</v>
      </c>
      <c r="Q545" s="36" t="s">
        <v>3980</v>
      </c>
      <c r="R545" s="36" t="s">
        <v>4028</v>
      </c>
      <c r="S545" s="36" t="s">
        <v>248</v>
      </c>
      <c r="T545" s="36" t="s">
        <v>178</v>
      </c>
      <c r="U545" s="36" t="s">
        <v>498</v>
      </c>
      <c r="V545" s="35">
        <v>49</v>
      </c>
    </row>
    <row r="546" spans="1:22" x14ac:dyDescent="0.25">
      <c r="A546" s="35">
        <v>7030</v>
      </c>
      <c r="B546" s="36" t="s">
        <v>4065</v>
      </c>
      <c r="C546" s="36" t="s">
        <v>4066</v>
      </c>
      <c r="D546" s="36" t="s">
        <v>4067</v>
      </c>
      <c r="E546" s="36" t="s">
        <v>4068</v>
      </c>
      <c r="F546" s="36" t="s">
        <v>195</v>
      </c>
      <c r="G546" s="36" t="s">
        <v>120</v>
      </c>
      <c r="H546" s="36" t="s">
        <v>4069</v>
      </c>
      <c r="I546" s="36" t="s">
        <v>197</v>
      </c>
      <c r="J546" s="36" t="s">
        <v>4070</v>
      </c>
      <c r="K546" s="36" t="str">
        <f t="shared" si="8"/>
        <v>01206 576408</v>
      </c>
      <c r="L546" s="36" t="s">
        <v>4071</v>
      </c>
      <c r="M546" s="36" t="s">
        <v>4072</v>
      </c>
      <c r="N546" s="36" t="s">
        <v>149</v>
      </c>
      <c r="O546" s="36" t="s">
        <v>142</v>
      </c>
      <c r="P546" s="36" t="s">
        <v>3979</v>
      </c>
      <c r="Q546" s="36" t="s">
        <v>3980</v>
      </c>
      <c r="R546" s="36" t="s">
        <v>3981</v>
      </c>
      <c r="S546" s="36" t="s">
        <v>211</v>
      </c>
      <c r="T546" s="36" t="s">
        <v>202</v>
      </c>
      <c r="U546" s="36" t="s">
        <v>203</v>
      </c>
      <c r="V546" s="35">
        <v>131</v>
      </c>
    </row>
    <row r="547" spans="1:22" x14ac:dyDescent="0.25">
      <c r="A547" s="35">
        <v>7036</v>
      </c>
      <c r="B547" s="36" t="s">
        <v>4073</v>
      </c>
      <c r="C547" s="36" t="s">
        <v>4074</v>
      </c>
      <c r="D547" s="36" t="s">
        <v>4075</v>
      </c>
      <c r="E547" s="36" t="s">
        <v>915</v>
      </c>
      <c r="F547" s="36" t="s">
        <v>916</v>
      </c>
      <c r="G547" s="36" t="s">
        <v>120</v>
      </c>
      <c r="H547" s="36" t="s">
        <v>4076</v>
      </c>
      <c r="I547" s="36" t="s">
        <v>230</v>
      </c>
      <c r="J547" s="36" t="s">
        <v>4077</v>
      </c>
      <c r="K547" s="36" t="str">
        <f t="shared" si="8"/>
        <v>01268 774723</v>
      </c>
      <c r="L547" s="36" t="s">
        <v>4078</v>
      </c>
      <c r="M547" s="36" t="s">
        <v>4079</v>
      </c>
      <c r="N547" s="36" t="s">
        <v>1268</v>
      </c>
      <c r="O547" s="36" t="s">
        <v>142</v>
      </c>
      <c r="P547" s="36" t="s">
        <v>3979</v>
      </c>
      <c r="Q547" s="36" t="s">
        <v>3980</v>
      </c>
      <c r="R547" s="36" t="s">
        <v>3981</v>
      </c>
      <c r="S547" s="36" t="s">
        <v>211</v>
      </c>
      <c r="T547" s="36" t="s">
        <v>222</v>
      </c>
      <c r="U547" s="36" t="s">
        <v>922</v>
      </c>
      <c r="V547" s="35">
        <v>152</v>
      </c>
    </row>
    <row r="548" spans="1:22" x14ac:dyDescent="0.25">
      <c r="A548" s="35">
        <v>7044</v>
      </c>
      <c r="B548" s="36" t="s">
        <v>4080</v>
      </c>
      <c r="C548" s="36" t="s">
        <v>4081</v>
      </c>
      <c r="D548" s="36" t="s">
        <v>4082</v>
      </c>
      <c r="E548" s="36" t="s">
        <v>142</v>
      </c>
      <c r="F548" s="36" t="s">
        <v>1455</v>
      </c>
      <c r="G548" s="36" t="s">
        <v>120</v>
      </c>
      <c r="H548" s="36" t="s">
        <v>4083</v>
      </c>
      <c r="I548" s="36" t="s">
        <v>1374</v>
      </c>
      <c r="J548" s="36" t="s">
        <v>4084</v>
      </c>
      <c r="K548" s="36" t="str">
        <f t="shared" si="8"/>
        <v>020 85084293</v>
      </c>
      <c r="L548" s="36" t="s">
        <v>4085</v>
      </c>
      <c r="M548" s="36" t="s">
        <v>4086</v>
      </c>
      <c r="N548" s="36" t="s">
        <v>149</v>
      </c>
      <c r="O548" s="36" t="s">
        <v>142</v>
      </c>
      <c r="P548" s="36" t="s">
        <v>3979</v>
      </c>
      <c r="Q548" s="36" t="s">
        <v>3980</v>
      </c>
      <c r="R548" s="36" t="s">
        <v>4034</v>
      </c>
      <c r="S548" s="36" t="s">
        <v>4035</v>
      </c>
      <c r="T548" s="36" t="s">
        <v>178</v>
      </c>
      <c r="U548" s="36" t="s">
        <v>498</v>
      </c>
      <c r="V548" s="35">
        <v>94</v>
      </c>
    </row>
    <row r="549" spans="1:22" x14ac:dyDescent="0.25">
      <c r="A549" s="35">
        <v>7045</v>
      </c>
      <c r="B549" s="36" t="s">
        <v>4087</v>
      </c>
      <c r="C549" s="36" t="s">
        <v>4088</v>
      </c>
      <c r="D549" s="36" t="s">
        <v>4089</v>
      </c>
      <c r="E549" s="36" t="s">
        <v>142</v>
      </c>
      <c r="F549" s="36" t="s">
        <v>279</v>
      </c>
      <c r="G549" s="36" t="s">
        <v>120</v>
      </c>
      <c r="H549" s="36" t="s">
        <v>4090</v>
      </c>
      <c r="I549" s="36" t="s">
        <v>230</v>
      </c>
      <c r="J549" s="36" t="s">
        <v>4091</v>
      </c>
      <c r="K549" s="36" t="str">
        <f t="shared" si="8"/>
        <v>01268 761252</v>
      </c>
      <c r="L549" s="36" t="s">
        <v>4092</v>
      </c>
      <c r="M549" s="36" t="s">
        <v>4093</v>
      </c>
      <c r="N549" s="36" t="s">
        <v>173</v>
      </c>
      <c r="O549" s="36" t="s">
        <v>142</v>
      </c>
      <c r="P549" s="36" t="s">
        <v>3979</v>
      </c>
      <c r="Q549" s="36" t="s">
        <v>3980</v>
      </c>
      <c r="R549" s="36" t="s">
        <v>3981</v>
      </c>
      <c r="S549" s="36" t="s">
        <v>177</v>
      </c>
      <c r="T549" s="36" t="s">
        <v>222</v>
      </c>
      <c r="U549" s="36" t="s">
        <v>234</v>
      </c>
      <c r="V549" s="35">
        <v>145</v>
      </c>
    </row>
    <row r="550" spans="1:22" x14ac:dyDescent="0.25">
      <c r="A550" s="35">
        <v>7048</v>
      </c>
      <c r="B550" s="36" t="s">
        <v>4094</v>
      </c>
      <c r="C550" s="36" t="s">
        <v>4095</v>
      </c>
      <c r="D550" s="36" t="s">
        <v>4096</v>
      </c>
      <c r="E550" s="36" t="s">
        <v>142</v>
      </c>
      <c r="F550" s="36" t="s">
        <v>733</v>
      </c>
      <c r="G550" s="36" t="s">
        <v>120</v>
      </c>
      <c r="H550" s="36" t="s">
        <v>4097</v>
      </c>
      <c r="I550" s="36" t="s">
        <v>241</v>
      </c>
      <c r="J550" s="36" t="s">
        <v>4098</v>
      </c>
      <c r="K550" s="36" t="str">
        <f t="shared" si="8"/>
        <v>01376 529300</v>
      </c>
      <c r="L550" s="36" t="s">
        <v>4099</v>
      </c>
      <c r="M550" s="36" t="s">
        <v>4100</v>
      </c>
      <c r="N550" s="36" t="s">
        <v>149</v>
      </c>
      <c r="O550" s="36" t="s">
        <v>142</v>
      </c>
      <c r="P550" s="36" t="s">
        <v>3979</v>
      </c>
      <c r="Q550" s="36" t="s">
        <v>3980</v>
      </c>
      <c r="R550" s="36" t="s">
        <v>4034</v>
      </c>
      <c r="S550" s="36" t="s">
        <v>4035</v>
      </c>
      <c r="T550" s="36" t="s">
        <v>154</v>
      </c>
      <c r="U550" s="36" t="s">
        <v>239</v>
      </c>
      <c r="V550" s="35">
        <v>235</v>
      </c>
    </row>
    <row r="551" spans="1:22" x14ac:dyDescent="0.25">
      <c r="A551" s="35">
        <v>7054</v>
      </c>
      <c r="B551" s="36" t="s">
        <v>4101</v>
      </c>
      <c r="C551" s="36" t="s">
        <v>4102</v>
      </c>
      <c r="D551" s="36" t="s">
        <v>914</v>
      </c>
      <c r="E551" s="36" t="s">
        <v>4103</v>
      </c>
      <c r="F551" s="36" t="s">
        <v>916</v>
      </c>
      <c r="G551" s="36" t="s">
        <v>120</v>
      </c>
      <c r="H551" s="36" t="s">
        <v>917</v>
      </c>
      <c r="I551" s="36" t="s">
        <v>230</v>
      </c>
      <c r="J551" s="36" t="s">
        <v>4104</v>
      </c>
      <c r="K551" s="36" t="str">
        <f t="shared" si="8"/>
        <v>01268 792575</v>
      </c>
      <c r="L551" s="36" t="s">
        <v>4105</v>
      </c>
      <c r="M551" s="36" t="s">
        <v>4106</v>
      </c>
      <c r="N551" s="36" t="s">
        <v>149</v>
      </c>
      <c r="O551" s="36" t="s">
        <v>142</v>
      </c>
      <c r="P551" s="36" t="s">
        <v>3979</v>
      </c>
      <c r="Q551" s="36" t="s">
        <v>3980</v>
      </c>
      <c r="R551" s="36" t="s">
        <v>4034</v>
      </c>
      <c r="S551" s="36" t="s">
        <v>4035</v>
      </c>
      <c r="T551" s="36" t="s">
        <v>222</v>
      </c>
      <c r="U551" s="36" t="s">
        <v>922</v>
      </c>
      <c r="V551" s="35">
        <v>146</v>
      </c>
    </row>
    <row r="552" spans="1:22" x14ac:dyDescent="0.25">
      <c r="A552" s="35">
        <v>7060</v>
      </c>
      <c r="B552" s="36" t="s">
        <v>4107</v>
      </c>
      <c r="C552" s="36" t="s">
        <v>4108</v>
      </c>
      <c r="D552" s="36" t="s">
        <v>4109</v>
      </c>
      <c r="E552" s="36" t="s">
        <v>4110</v>
      </c>
      <c r="F552" s="36" t="s">
        <v>392</v>
      </c>
      <c r="G552" s="36" t="s">
        <v>120</v>
      </c>
      <c r="H552" s="36" t="s">
        <v>4111</v>
      </c>
      <c r="I552" s="36" t="s">
        <v>334</v>
      </c>
      <c r="J552" s="36" t="s">
        <v>4112</v>
      </c>
      <c r="K552" s="36" t="str">
        <f t="shared" si="8"/>
        <v>01255 424412</v>
      </c>
      <c r="L552" s="36" t="s">
        <v>4113</v>
      </c>
      <c r="M552" s="36" t="s">
        <v>4114</v>
      </c>
      <c r="N552" s="36" t="s">
        <v>149</v>
      </c>
      <c r="O552" s="36" t="s">
        <v>142</v>
      </c>
      <c r="P552" s="36" t="s">
        <v>3979</v>
      </c>
      <c r="Q552" s="36" t="s">
        <v>3980</v>
      </c>
      <c r="R552" s="36" t="s">
        <v>4034</v>
      </c>
      <c r="S552" s="36" t="s">
        <v>4035</v>
      </c>
      <c r="T552" s="36" t="s">
        <v>202</v>
      </c>
      <c r="U552" s="36" t="s">
        <v>339</v>
      </c>
      <c r="V552" s="35">
        <v>141</v>
      </c>
    </row>
    <row r="553" spans="1:22" x14ac:dyDescent="0.25">
      <c r="A553" s="35">
        <v>7063</v>
      </c>
      <c r="B553" s="36" t="s">
        <v>4115</v>
      </c>
      <c r="C553" s="36" t="s">
        <v>4116</v>
      </c>
      <c r="D553" s="36" t="s">
        <v>4117</v>
      </c>
      <c r="E553" s="36" t="s">
        <v>1530</v>
      </c>
      <c r="F553" s="36" t="s">
        <v>143</v>
      </c>
      <c r="G553" s="36" t="s">
        <v>120</v>
      </c>
      <c r="H553" s="36" t="s">
        <v>4118</v>
      </c>
      <c r="I553" s="36" t="s">
        <v>145</v>
      </c>
      <c r="J553" s="36" t="s">
        <v>4119</v>
      </c>
      <c r="K553" s="36" t="str">
        <f t="shared" si="8"/>
        <v>01245 266880</v>
      </c>
      <c r="L553" s="36" t="s">
        <v>4120</v>
      </c>
      <c r="M553" s="36" t="s">
        <v>4121</v>
      </c>
      <c r="N553" s="36" t="s">
        <v>173</v>
      </c>
      <c r="O553" s="36" t="s">
        <v>4027</v>
      </c>
      <c r="P553" s="36" t="s">
        <v>3979</v>
      </c>
      <c r="Q553" s="36" t="s">
        <v>3980</v>
      </c>
      <c r="R553" s="36" t="s">
        <v>3981</v>
      </c>
      <c r="S553" s="36" t="s">
        <v>211</v>
      </c>
      <c r="T553" s="36" t="s">
        <v>154</v>
      </c>
      <c r="U553" s="36" t="s">
        <v>155</v>
      </c>
      <c r="V553" s="35">
        <v>223</v>
      </c>
    </row>
    <row r="554" spans="1:22" x14ac:dyDescent="0.25">
      <c r="A554" s="35">
        <v>7065</v>
      </c>
      <c r="B554" s="36" t="s">
        <v>4122</v>
      </c>
      <c r="C554" s="36" t="s">
        <v>4123</v>
      </c>
      <c r="D554" s="36" t="s">
        <v>4124</v>
      </c>
      <c r="E554" s="36" t="s">
        <v>4125</v>
      </c>
      <c r="F554" s="36" t="s">
        <v>203</v>
      </c>
      <c r="G554" s="36" t="s">
        <v>120</v>
      </c>
      <c r="H554" s="36" t="s">
        <v>4126</v>
      </c>
      <c r="I554" s="36" t="s">
        <v>197</v>
      </c>
      <c r="J554" s="36" t="s">
        <v>4127</v>
      </c>
      <c r="K554" s="36" t="str">
        <f t="shared" si="8"/>
        <v>01206 825195</v>
      </c>
      <c r="L554" s="36" t="s">
        <v>4128</v>
      </c>
      <c r="M554" s="36" t="s">
        <v>4129</v>
      </c>
      <c r="N554" s="36" t="s">
        <v>173</v>
      </c>
      <c r="O554" s="36" t="s">
        <v>142</v>
      </c>
      <c r="P554" s="36" t="s">
        <v>3979</v>
      </c>
      <c r="Q554" s="36" t="s">
        <v>3980</v>
      </c>
      <c r="R554" s="36" t="s">
        <v>3981</v>
      </c>
      <c r="S554" s="36" t="s">
        <v>177</v>
      </c>
      <c r="T554" s="36" t="s">
        <v>202</v>
      </c>
      <c r="U554" s="36" t="s">
        <v>339</v>
      </c>
      <c r="V554" s="35">
        <v>236</v>
      </c>
    </row>
    <row r="555" spans="1:22" x14ac:dyDescent="0.25">
      <c r="A555" s="35">
        <v>7069</v>
      </c>
      <c r="B555" s="36" t="s">
        <v>4130</v>
      </c>
      <c r="C555" s="36" t="s">
        <v>4131</v>
      </c>
      <c r="D555" s="36" t="s">
        <v>763</v>
      </c>
      <c r="E555" s="36" t="s">
        <v>142</v>
      </c>
      <c r="F555" s="36" t="s">
        <v>195</v>
      </c>
      <c r="G555" s="36" t="s">
        <v>120</v>
      </c>
      <c r="H555" s="36" t="s">
        <v>4132</v>
      </c>
      <c r="I555" s="36" t="s">
        <v>197</v>
      </c>
      <c r="J555" s="36" t="s">
        <v>4133</v>
      </c>
      <c r="K555" s="36" t="str">
        <f t="shared" si="8"/>
        <v>01206 563321</v>
      </c>
      <c r="L555" s="36" t="s">
        <v>4134</v>
      </c>
      <c r="M555" s="36" t="s">
        <v>4135</v>
      </c>
      <c r="N555" s="36" t="s">
        <v>149</v>
      </c>
      <c r="O555" s="36" t="s">
        <v>142</v>
      </c>
      <c r="P555" s="36" t="s">
        <v>3979</v>
      </c>
      <c r="Q555" s="36" t="s">
        <v>3980</v>
      </c>
      <c r="R555" s="36" t="s">
        <v>4034</v>
      </c>
      <c r="S555" s="36" t="s">
        <v>4035</v>
      </c>
      <c r="T555" s="36" t="s">
        <v>202</v>
      </c>
      <c r="U555" s="36" t="s">
        <v>203</v>
      </c>
      <c r="V555" s="35">
        <v>156</v>
      </c>
    </row>
    <row r="556" spans="1:22" x14ac:dyDescent="0.25">
      <c r="A556" s="35">
        <v>7070</v>
      </c>
      <c r="B556" s="36" t="s">
        <v>4136</v>
      </c>
      <c r="C556" s="36" t="s">
        <v>4137</v>
      </c>
      <c r="D556" s="36" t="s">
        <v>4138</v>
      </c>
      <c r="E556" s="36" t="s">
        <v>142</v>
      </c>
      <c r="F556" s="36" t="s">
        <v>167</v>
      </c>
      <c r="G556" s="36" t="s">
        <v>120</v>
      </c>
      <c r="H556" s="36" t="s">
        <v>4139</v>
      </c>
      <c r="I556" s="36" t="s">
        <v>169</v>
      </c>
      <c r="J556" s="36" t="s">
        <v>4140</v>
      </c>
      <c r="K556" s="36" t="str">
        <f t="shared" si="8"/>
        <v>01279 423670</v>
      </c>
      <c r="L556" s="36" t="s">
        <v>4141</v>
      </c>
      <c r="M556" s="36" t="s">
        <v>4142</v>
      </c>
      <c r="N556" s="36" t="s">
        <v>149</v>
      </c>
      <c r="O556" s="36" t="s">
        <v>142</v>
      </c>
      <c r="P556" s="36" t="s">
        <v>3979</v>
      </c>
      <c r="Q556" s="36" t="s">
        <v>3980</v>
      </c>
      <c r="R556" s="36" t="s">
        <v>4034</v>
      </c>
      <c r="S556" s="36" t="s">
        <v>4035</v>
      </c>
      <c r="T556" s="36" t="s">
        <v>178</v>
      </c>
      <c r="U556" s="36" t="s">
        <v>179</v>
      </c>
      <c r="V556" s="35">
        <v>121</v>
      </c>
    </row>
    <row r="557" spans="1:22" x14ac:dyDescent="0.25">
      <c r="A557" s="35">
        <v>7071</v>
      </c>
      <c r="B557" s="36" t="s">
        <v>4143</v>
      </c>
      <c r="C557" s="36" t="s">
        <v>4144</v>
      </c>
      <c r="D557" s="36" t="s">
        <v>4145</v>
      </c>
      <c r="E557" s="36" t="s">
        <v>4146</v>
      </c>
      <c r="F557" s="36" t="s">
        <v>143</v>
      </c>
      <c r="G557" s="36" t="s">
        <v>120</v>
      </c>
      <c r="H557" s="36" t="s">
        <v>4147</v>
      </c>
      <c r="I557" s="36" t="s">
        <v>145</v>
      </c>
      <c r="J557" s="36" t="s">
        <v>4148</v>
      </c>
      <c r="K557" s="36" t="str">
        <f t="shared" si="8"/>
        <v>01245 491492</v>
      </c>
      <c r="L557" s="36" t="s">
        <v>4149</v>
      </c>
      <c r="M557" s="36" t="s">
        <v>4150</v>
      </c>
      <c r="N557" s="36" t="s">
        <v>173</v>
      </c>
      <c r="O557" s="36" t="s">
        <v>142</v>
      </c>
      <c r="P557" s="36" t="s">
        <v>3979</v>
      </c>
      <c r="Q557" s="36" t="s">
        <v>3980</v>
      </c>
      <c r="R557" s="36" t="s">
        <v>4034</v>
      </c>
      <c r="S557" s="36" t="s">
        <v>4035</v>
      </c>
      <c r="T557" s="36" t="s">
        <v>154</v>
      </c>
      <c r="U557" s="36" t="s">
        <v>155</v>
      </c>
      <c r="V557" s="35">
        <v>229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gramme and Project Management" ma:contentTypeID="0x010100BAAB7759529C3240BF26F401E8F1C3CB0A00AF9AA88412B25749A5B99E24489C8659" ma:contentTypeVersion="43" ma:contentTypeDescription="For programme or project documents. Records retained for 10 years." ma:contentTypeScope="" ma:versionID="faaae8491b676796c4f6a81d8f26a1ce">
  <xsd:schema xmlns:xsd="http://www.w3.org/2001/XMLSchema" xmlns:xs="http://www.w3.org/2001/XMLSchema" xmlns:p="http://schemas.microsoft.com/office/2006/metadata/properties" xmlns:ns1="http://schemas.microsoft.com/sharepoint/v3" xmlns:ns2="65c413d6-19a2-4709-b8b0-f94cb522760e" xmlns:ns3="84e82e0b-9535-46f5-a666-f8e597a05942" xmlns:ns4="a3573a2a-0cc7-4317-86f6-a81a8d898212" targetNamespace="http://schemas.microsoft.com/office/2006/metadata/properties" ma:root="true" ma:fieldsID="79ae3abd197f9f2cc674939874b9edba" ns1:_="" ns2:_="" ns3:_="" ns4:_="">
    <xsd:import namespace="http://schemas.microsoft.com/sharepoint/v3"/>
    <xsd:import namespace="65c413d6-19a2-4709-b8b0-f94cb522760e"/>
    <xsd:import namespace="84e82e0b-9535-46f5-a666-f8e597a05942"/>
    <xsd:import namespace="a3573a2a-0cc7-4317-86f6-a81a8d89821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2:TaxCatchAll" minOccurs="0"/>
                <xsd:element ref="ns2:TaxCatchAllLabel" minOccurs="0"/>
                <xsd:element ref="ns1:_vti_ItemDeclaredRecord" minOccurs="0"/>
                <xsd:element ref="ns2:g13907ae5afe4ada9a057e991aee2645" minOccurs="0"/>
                <xsd:element ref="ns2:dbe2dfe004c44ed792a5020680b25d2a" minOccurs="0"/>
                <xsd:element ref="ns2:jd91f51544344248810c9efa3a2a84da" minOccurs="0"/>
                <xsd:element ref="ns2:dc3fff111a1b41b082634695bd26af5e" minOccurs="0"/>
                <xsd:element ref="ns2:oeaf1319d278400ab25507b7c74aaffa" minOccurs="0"/>
                <xsd:element ref="ns3:IWPContributor" minOccurs="0"/>
                <xsd:element ref="ns4:h5181134883947a99a38d116ffff000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 ma:readOnly="false">
      <xsd:simpleType>
        <xsd:restriction base="dms:Note"/>
      </xsd:simpleType>
    </xsd:element>
    <xsd:element name="_vti_ItemDeclaredRecord" ma:index="19" nillable="true" ma:displayName="Declared Record" ma:description="" ma:hidden="true" ma:indexed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c413d6-19a2-4709-b8b0-f94cb522760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6" nillable="true" ma:displayName="Taxonomy Catch All Column" ma:description="" ma:hidden="true" ma:list="{ecdfb9d7-7b90-4910-aaee-aa247078ad7c}" ma:internalName="TaxCatchAll" ma:readOnly="false" ma:showField="CatchAllData" ma:web="65c413d6-19a2-4709-b8b0-f94cb52276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description="" ma:list="{ecdfb9d7-7b90-4910-aaee-aa247078ad7c}" ma:internalName="TaxCatchAllLabel" ma:readOnly="true" ma:showField="CatchAllDataLabel" ma:web="65c413d6-19a2-4709-b8b0-f94cb52276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13907ae5afe4ada9a057e991aee2645" ma:index="23" nillable="true" ma:taxonomy="true" ma:internalName="g13907ae5afe4ada9a057e991aee2645" ma:taxonomyFieldName="IWPFunction" ma:displayName="Function" ma:readOnly="false" ma:fieldId="{013907ae-5afe-4ada-9a05-7e991aee2645}" ma:taxonomyMulti="true" ma:sspId="ec07c698-60f5-424f-b9af-f4c59398b511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be2dfe004c44ed792a5020680b25d2a" ma:index="24" ma:taxonomy="true" ma:internalName="dbe2dfe004c44ed792a5020680b25d2a" ma:taxonomyFieldName="IWPOwner" ma:displayName="Owner" ma:readOnly="false" ma:default="3;#DfE|a484111e-5b24-4ad9-9778-c536c8c88985" ma:fieldId="{dbe2dfe0-04c4-4ed7-92a5-020680b25d2a}" ma:sspId="ec07c698-60f5-424f-b9af-f4c59398b511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d91f51544344248810c9efa3a2a84da" ma:index="25" ma:taxonomy="true" ma:internalName="jd91f51544344248810c9efa3a2a84da" ma:taxonomyFieldName="IWPRightsProtectiveMarking" ma:displayName="Rights: Protective Marking" ma:readOnly="false" ma:default="1;#Official|0884c477-2e62-47ea-b19c-5af6e91124c5" ma:fieldId="{3d91f515-4434-4248-810c-9efa3a2a84da}" ma:sspId="ec07c698-60f5-424f-b9af-f4c59398b511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c3fff111a1b41b082634695bd26af5e" ma:index="26" nillable="true" ma:taxonomy="true" ma:internalName="dc3fff111a1b41b082634695bd26af5e" ma:taxonomyFieldName="IWPSiteType" ma:displayName="Site Type" ma:readOnly="false" ma:fieldId="{dc3fff11-1a1b-41b0-8263-4695bd26af5e}" ma:sspId="ec07c698-60f5-424f-b9af-f4c59398b511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af1319d278400ab25507b7c74aaffa" ma:index="27" ma:taxonomy="true" ma:internalName="oeaf1319d278400ab25507b7c74aaffa" ma:taxonomyFieldName="IWPOrganisationalUnit" ma:displayName="Organisational Unit" ma:readOnly="false" ma:default="2;#DfE|cc08a6d4-dfde-4d0f-bd85-069ebcef80d5" ma:fieldId="{8eaf1319-d278-400a-b255-07b7c74aaffa}" ma:sspId="ec07c698-60f5-424f-b9af-f4c59398b511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82e0b-9535-46f5-a666-f8e597a05942" elementFormDefault="qualified">
    <xsd:import namespace="http://schemas.microsoft.com/office/2006/documentManagement/types"/>
    <xsd:import namespace="http://schemas.microsoft.com/office/infopath/2007/PartnerControls"/>
    <xsd:element name="IWPContributor" ma:index="28" nillable="true" ma:displayName="Contributor" ma:list="UserInfo" ma:SharePointGroup="0" ma:internalName="IWPContribut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573a2a-0cc7-4317-86f6-a81a8d898212" elementFormDefault="qualified">
    <xsd:import namespace="http://schemas.microsoft.com/office/2006/documentManagement/types"/>
    <xsd:import namespace="http://schemas.microsoft.com/office/infopath/2007/PartnerControls"/>
    <xsd:element name="h5181134883947a99a38d116ffff0006" ma:index="29" nillable="true" ma:taxonomy="true" ma:internalName="h5181134883947a99a38d116ffff0006" ma:taxonomyFieldName="IWPSubject" ma:displayName="Subject" ma:readOnly="false" ma:fieldId="{15181134-8839-47a9-9a38-d116ffff0006}" ma:sspId="ec07c698-60f5-424f-b9af-f4c59398b511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WPContributor xmlns="84e82e0b-9535-46f5-a666-f8e597a05942">
      <UserInfo>
        <DisplayName/>
        <AccountId xsi:nil="true"/>
        <AccountType/>
      </UserInfo>
    </IWPContributor>
    <Comments xmlns="http://schemas.microsoft.com/sharepoint/v3" xsi:nil="true"/>
    <TaxCatchAll xmlns="65c413d6-19a2-4709-b8b0-f94cb522760e">
      <Value>3</Value>
      <Value>2</Value>
      <Value>1</Value>
    </TaxCatchAll>
    <_dlc_DocId xmlns="65c413d6-19a2-4709-b8b0-f94cb522760e">D72WP3XTSQKH-4-7250</_dlc_DocId>
    <_dlc_DocIdUrl xmlns="65c413d6-19a2-4709-b8b0-f94cb522760e">
      <Url>https://educationgovuk.sharepoint.com/sites/rscnele/_layouts/DocIdRedir.aspx?ID=D72WP3XTSQKH-4-7250</Url>
      <Description>D72WP3XTSQKH-4-7250</Description>
    </_dlc_DocIdUrl>
    <dbe2dfe004c44ed792a5020680b25d2a xmlns="65c413d6-19a2-4709-b8b0-f94cb522760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a484111e-5b24-4ad9-9778-c536c8c88985</TermId>
        </TermInfo>
      </Terms>
    </dbe2dfe004c44ed792a5020680b25d2a>
    <g13907ae5afe4ada9a057e991aee2645 xmlns="65c413d6-19a2-4709-b8b0-f94cb522760e">
      <Terms xmlns="http://schemas.microsoft.com/office/infopath/2007/PartnerControls"/>
    </g13907ae5afe4ada9a057e991aee2645>
    <oeaf1319d278400ab25507b7c74aaffa xmlns="65c413d6-19a2-4709-b8b0-f94cb522760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DfE</TermName>
          <TermId xmlns="http://schemas.microsoft.com/office/infopath/2007/PartnerControls">cc08a6d4-dfde-4d0f-bd85-069ebcef80d5</TermId>
        </TermInfo>
      </Terms>
    </oeaf1319d278400ab25507b7c74aaffa>
    <dc3fff111a1b41b082634695bd26af5e xmlns="65c413d6-19a2-4709-b8b0-f94cb522760e">
      <Terms xmlns="http://schemas.microsoft.com/office/infopath/2007/PartnerControls"/>
    </dc3fff111a1b41b082634695bd26af5e>
    <jd91f51544344248810c9efa3a2a84da xmlns="65c413d6-19a2-4709-b8b0-f94cb522760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0884c477-2e62-47ea-b19c-5af6e91124c5</TermId>
        </TermInfo>
      </Terms>
    </jd91f51544344248810c9efa3a2a84da>
    <h5181134883947a99a38d116ffff0006 xmlns="a3573a2a-0cc7-4317-86f6-a81a8d898212">
      <Terms xmlns="http://schemas.microsoft.com/office/infopath/2007/PartnerControls"/>
    </h5181134883947a99a38d116ffff0006>
  </documentManagement>
</p:properties>
</file>

<file path=customXml/itemProps1.xml><?xml version="1.0" encoding="utf-8"?>
<ds:datastoreItem xmlns:ds="http://schemas.openxmlformats.org/officeDocument/2006/customXml" ds:itemID="{D6ADAAA3-960C-4DFF-9A81-E5AA67A91B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C67497-C964-4C10-8697-6C15E737249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3D0C2DC-7289-440C-833A-2873BF2BC5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5c413d6-19a2-4709-b8b0-f94cb522760e"/>
    <ds:schemaRef ds:uri="84e82e0b-9535-46f5-a666-f8e597a05942"/>
    <ds:schemaRef ds:uri="a3573a2a-0cc7-4317-86f6-a81a8d8982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2C22B8C-2F77-4DA7-BD2E-EA93373E5E63}">
  <ds:schemaRefs>
    <ds:schemaRef ds:uri="http://www.w3.org/XML/1998/namespace"/>
    <ds:schemaRef ds:uri="http://schemas.microsoft.com/sharepoint/v3"/>
    <ds:schemaRef ds:uri="http://purl.org/dc/elements/1.1/"/>
    <ds:schemaRef ds:uri="http://purl.org/dc/dcmitype/"/>
    <ds:schemaRef ds:uri="http://schemas.openxmlformats.org/package/2006/metadata/core-properties"/>
    <ds:schemaRef ds:uri="a3573a2a-0cc7-4317-86f6-a81a8d898212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84e82e0b-9535-46f5-a666-f8e597a05942"/>
    <ds:schemaRef ds:uri="65c413d6-19a2-4709-b8b0-f94cb52276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Context</vt:lpstr>
      <vt:lpstr>KS4 Data</vt:lpstr>
      <vt:lpstr>Sheet2</vt:lpstr>
      <vt:lpstr>'KS4 Data'!Print_Area</vt:lpstr>
      <vt:lpstr>'KS4 Data'!Print_Titles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Blank_Template_SchoolName</dc:title>
  <dc:creator>Richard Thomas</dc:creator>
  <cp:lastModifiedBy>K.Whordley</cp:lastModifiedBy>
  <cp:lastPrinted>2017-08-29T08:57:13Z</cp:lastPrinted>
  <dcterms:created xsi:type="dcterms:W3CDTF">2016-08-11T09:08:09Z</dcterms:created>
  <dcterms:modified xsi:type="dcterms:W3CDTF">2017-09-04T10:51:16Z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0x010100BAAB7759529C3240BF26F401E8F1C3CB0A00AF9AA88412B25749A5B99E24489C8659</vt:lpwstr>
  </property>
  <property fmtid="{D5CDD505-2E9C-101B-9397-08002B2CF9AE}" pid="3" name="_dlc_DocIdItemGuid">
    <vt:lpwstr>0ae658be-1f82-4555-8f10-b633237adc4c</vt:lpwstr>
  </property>
  <property fmtid="{D5CDD505-2E9C-101B-9397-08002B2CF9AE}" pid="4" name="IWPOrganisationalUnit">
    <vt:lpwstr>2;#DfE|cc08a6d4-dfde-4d0f-bd85-069ebcef80d5</vt:lpwstr>
  </property>
  <property fmtid="{D5CDD505-2E9C-101B-9397-08002B2CF9AE}" pid="5" name="IWPOwner">
    <vt:lpwstr>3;#DfE|a484111e-5b24-4ad9-9778-c536c8c88985</vt:lpwstr>
  </property>
  <property fmtid="{D5CDD505-2E9C-101B-9397-08002B2CF9AE}" pid="6" name="IWPSubject">
    <vt:lpwstr/>
  </property>
  <property fmtid="{D5CDD505-2E9C-101B-9397-08002B2CF9AE}" pid="7" name="IWPFunction">
    <vt:lpwstr/>
  </property>
  <property fmtid="{D5CDD505-2E9C-101B-9397-08002B2CF9AE}" pid="8" name="IWPSiteType">
    <vt:lpwstr/>
  </property>
  <property fmtid="{D5CDD505-2E9C-101B-9397-08002B2CF9AE}" pid="9" name="IWPRightsProtectiveMarking">
    <vt:lpwstr>1;#Official|0884c477-2e62-47ea-b19c-5af6e91124c5</vt:lpwstr>
  </property>
  <property fmtid="{D5CDD505-2E9C-101B-9397-08002B2CF9AE}" pid="10" name="IconOverlay">
    <vt:lpwstr/>
  </property>
</Properties>
</file>